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1355" windowHeight="8175" activeTab="0"/>
  </bookViews>
  <sheets>
    <sheet name="Prijave" sheetId="1" r:id="rId1"/>
    <sheet name="Sheet2" sheetId="2" state="hidden" r:id="rId2"/>
  </sheets>
  <definedNames>
    <definedName name="_xlnm.Print_Area" localSheetId="0">'Prijave'!$A$1:$F$185</definedName>
    <definedName name="_xlnm.Print_Titles" localSheetId="0">'Prijave'!$8:$8</definedName>
    <definedName name="_xlnm.Print_Titles" localSheetId="1">'Sheet2'!$1:$1</definedName>
  </definedNames>
  <calcPr fullCalcOnLoad="1"/>
</workbook>
</file>

<file path=xl/comments1.xml><?xml version="1.0" encoding="utf-8"?>
<comments xmlns="http://schemas.openxmlformats.org/spreadsheetml/2006/main">
  <authors>
    <author>Dino Povše</author>
  </authors>
  <commentList>
    <comment ref="C4" authorId="0">
      <text>
        <r>
          <rPr>
            <b/>
            <sz val="8"/>
            <rFont val="Tahoma"/>
            <family val="0"/>
          </rPr>
          <t>Upisati</t>
        </r>
      </text>
    </comment>
    <comment ref="C5" authorId="0">
      <text>
        <r>
          <rPr>
            <b/>
            <sz val="8"/>
            <rFont val="Tahoma"/>
            <family val="0"/>
          </rPr>
          <t>Upisati</t>
        </r>
      </text>
    </comment>
    <comment ref="C6" authorId="0">
      <text>
        <r>
          <rPr>
            <b/>
            <sz val="8"/>
            <rFont val="Tahoma"/>
            <family val="0"/>
          </rPr>
          <t>Upisati</t>
        </r>
      </text>
    </comment>
    <comment ref="E8" authorId="0">
      <text>
        <r>
          <rPr>
            <sz val="8"/>
            <rFont val="Tahoma"/>
            <family val="0"/>
          </rPr>
          <t>Pozicionirati se na polje i odabrati iz padajućeg izbornika</t>
        </r>
      </text>
    </comment>
    <comment ref="C2" authorId="0">
      <text>
        <r>
          <rPr>
            <b/>
            <sz val="8"/>
            <rFont val="Tahoma"/>
            <family val="0"/>
          </rPr>
          <t>Upisati</t>
        </r>
      </text>
    </comment>
    <comment ref="C3" authorId="0">
      <text>
        <r>
          <rPr>
            <b/>
            <sz val="8"/>
            <rFont val="Tahoma"/>
            <family val="0"/>
          </rPr>
          <t>Upisati</t>
        </r>
      </text>
    </comment>
  </commentList>
</comments>
</file>

<file path=xl/sharedStrings.xml><?xml version="1.0" encoding="utf-8"?>
<sst xmlns="http://schemas.openxmlformats.org/spreadsheetml/2006/main" count="1234" uniqueCount="424">
  <si>
    <t>Rene Schwarz</t>
  </si>
  <si>
    <t>kugla, disk</t>
  </si>
  <si>
    <t>Marek Filipovic</t>
  </si>
  <si>
    <t>F58</t>
  </si>
  <si>
    <t>kugla, disk, koplje</t>
  </si>
  <si>
    <t>Slovak Sports Association for the Disabled</t>
  </si>
  <si>
    <t>Paraolimpijski Komitet Srbije i Crne Gore</t>
  </si>
  <si>
    <t>skok u dalj, troskok</t>
  </si>
  <si>
    <t>start.no.</t>
  </si>
  <si>
    <t>M</t>
  </si>
  <si>
    <t>100,200,400</t>
  </si>
  <si>
    <t>koplje, petoboj</t>
  </si>
  <si>
    <t>200,400,skok u dalj</t>
  </si>
  <si>
    <t>Andreas Gratt</t>
  </si>
  <si>
    <t>F54</t>
  </si>
  <si>
    <t>RSCTU, Austria</t>
  </si>
  <si>
    <t>RSC heindl OO, Austria</t>
  </si>
  <si>
    <t>Samir Ajanović</t>
  </si>
  <si>
    <t>100,200,skok u dalj</t>
  </si>
  <si>
    <t>F46</t>
  </si>
  <si>
    <t>Igor Ronjga</t>
  </si>
  <si>
    <t>kugla</t>
  </si>
  <si>
    <t>100, 200, skok u dalj</t>
  </si>
  <si>
    <t>T54</t>
  </si>
  <si>
    <t>Nikola Valenta</t>
  </si>
  <si>
    <t>Mladen Jurada</t>
  </si>
  <si>
    <t>T53</t>
  </si>
  <si>
    <t>kugla, disk,koplje</t>
  </si>
  <si>
    <t>400,800,1500</t>
  </si>
  <si>
    <t>200,400,800</t>
  </si>
  <si>
    <t>Kristina Peteh</t>
  </si>
  <si>
    <t>Martina Flego</t>
  </si>
  <si>
    <t>100, skok u dalj</t>
  </si>
  <si>
    <t>100, kugla, skok u dalj</t>
  </si>
  <si>
    <t>F42</t>
  </si>
  <si>
    <t>F44</t>
  </si>
  <si>
    <t>Avdi Elvis</t>
  </si>
  <si>
    <t>F55</t>
  </si>
  <si>
    <t>T/F55</t>
  </si>
  <si>
    <t>100,200, kugla</t>
  </si>
  <si>
    <t>T/F46</t>
  </si>
  <si>
    <t>100,200, skok u dalj</t>
  </si>
  <si>
    <t>Dubravka Poturica</t>
  </si>
  <si>
    <t>disk, koplje, skok u dalj</t>
  </si>
  <si>
    <t>Vlado Halar</t>
  </si>
  <si>
    <t>F56</t>
  </si>
  <si>
    <t>kugla, koplje</t>
  </si>
  <si>
    <t>Zlatko Juh</t>
  </si>
  <si>
    <t>Ljuban Basara</t>
  </si>
  <si>
    <t>koplje</t>
  </si>
  <si>
    <t>F57</t>
  </si>
  <si>
    <t>AK "Istra" Pula</t>
  </si>
  <si>
    <t>F51</t>
  </si>
  <si>
    <t>100, čunj, disk</t>
  </si>
  <si>
    <t>F52</t>
  </si>
  <si>
    <t>Denis Marijon</t>
  </si>
  <si>
    <t>Ante Pilja</t>
  </si>
  <si>
    <t>AK "Dinamo" Zrinjevac</t>
  </si>
  <si>
    <t>Vedran Lozanov</t>
  </si>
  <si>
    <t>100, 200</t>
  </si>
  <si>
    <t>petoboj</t>
  </si>
  <si>
    <t>Adnan Shibani</t>
  </si>
  <si>
    <t>P12</t>
  </si>
  <si>
    <t>ABSV Vienna, Austria</t>
  </si>
  <si>
    <t>Petra Pfalzer</t>
  </si>
  <si>
    <t>W</t>
  </si>
  <si>
    <t>F38</t>
  </si>
  <si>
    <t>Wolfgang Moll</t>
  </si>
  <si>
    <t>kugla, disk, skok u dalj</t>
  </si>
  <si>
    <t>Bil Marinkovic</t>
  </si>
  <si>
    <t>Eva Gruber</t>
  </si>
  <si>
    <t>200, 400</t>
  </si>
  <si>
    <t>BBRZ Linz</t>
  </si>
  <si>
    <t>F36</t>
  </si>
  <si>
    <t>Stefan Washuettl</t>
  </si>
  <si>
    <t>T/F36</t>
  </si>
  <si>
    <t>100, koplje</t>
  </si>
  <si>
    <t>T12</t>
  </si>
  <si>
    <t>F12</t>
  </si>
  <si>
    <t>T11</t>
  </si>
  <si>
    <t>F/P12</t>
  </si>
  <si>
    <t>T46</t>
  </si>
  <si>
    <t>T20</t>
  </si>
  <si>
    <t>F20</t>
  </si>
  <si>
    <t>T/F20</t>
  </si>
  <si>
    <t>Josip Slivar</t>
  </si>
  <si>
    <t>Darko Kralj</t>
  </si>
  <si>
    <t>Damir Flanjak</t>
  </si>
  <si>
    <t>Eva Bognar</t>
  </si>
  <si>
    <t>Ljiljana Karlovac</t>
  </si>
  <si>
    <t>Ivan Belaj</t>
  </si>
  <si>
    <t>F35</t>
  </si>
  <si>
    <t>Damir Bokun</t>
  </si>
  <si>
    <t>Vlasta Kolouh</t>
  </si>
  <si>
    <t>Marija Laslo</t>
  </si>
  <si>
    <t>Anđelko Laslo</t>
  </si>
  <si>
    <t>Denis Prohaska</t>
  </si>
  <si>
    <t>Ivica Fluks</t>
  </si>
  <si>
    <t>800,1.500</t>
  </si>
  <si>
    <t>100, 400, skok u dalj</t>
  </si>
  <si>
    <t>100, 400</t>
  </si>
  <si>
    <t>100, kugla, koplje</t>
  </si>
  <si>
    <t>Atletski klub Invalida "Spid" Sarajevo</t>
  </si>
  <si>
    <t>Mustafa Guhdija</t>
  </si>
  <si>
    <t>Senad Bjelak</t>
  </si>
  <si>
    <t>T44</t>
  </si>
  <si>
    <t>Vedran Vulin</t>
  </si>
  <si>
    <t>200,400, skok u dalj</t>
  </si>
  <si>
    <t>Centar " Vinko Bek"</t>
  </si>
  <si>
    <t>400, kugla</t>
  </si>
  <si>
    <t>400, 1500</t>
  </si>
  <si>
    <t>T/F12</t>
  </si>
  <si>
    <t>Roberto Zidar</t>
  </si>
  <si>
    <t>Ante Boljat</t>
  </si>
  <si>
    <t>Ales Kisy</t>
  </si>
  <si>
    <t>F53</t>
  </si>
  <si>
    <t>Czech Paralympic Committee</t>
  </si>
  <si>
    <t>PSC Berlin</t>
  </si>
  <si>
    <t>Toni Sakanarski</t>
  </si>
  <si>
    <t>100, 200, 400</t>
  </si>
  <si>
    <t>Federacija za sport inv. Makedonije</t>
  </si>
  <si>
    <t>Aleksandar Taleski</t>
  </si>
  <si>
    <t>koplje, kugla</t>
  </si>
  <si>
    <t>Ifraim Ljuta</t>
  </si>
  <si>
    <t>Zlatko Pesjak</t>
  </si>
  <si>
    <t>Ivan Husnjak</t>
  </si>
  <si>
    <t>Davor Zobec</t>
  </si>
  <si>
    <t>T37</t>
  </si>
  <si>
    <t>Josip Zovko</t>
  </si>
  <si>
    <t>200, 400, skok u dalj</t>
  </si>
  <si>
    <t>100m</t>
  </si>
  <si>
    <t>200m</t>
  </si>
  <si>
    <t>400m</t>
  </si>
  <si>
    <t>800m</t>
  </si>
  <si>
    <t>1500m</t>
  </si>
  <si>
    <t>5000m</t>
  </si>
  <si>
    <t>x</t>
  </si>
  <si>
    <t>god.rođ.date of birth</t>
  </si>
  <si>
    <t>kategorija, class</t>
  </si>
  <si>
    <t>discipline, event</t>
  </si>
  <si>
    <t>Draženko Mitrovic</t>
  </si>
  <si>
    <t>Veselin Vukovic</t>
  </si>
  <si>
    <t>Nada Vuksanovic</t>
  </si>
  <si>
    <t>Spasoje Jokovic</t>
  </si>
  <si>
    <t>Milos Grlica</t>
  </si>
  <si>
    <t>Zeljko Celikovic</t>
  </si>
  <si>
    <t>Blagoja Poljcic</t>
  </si>
  <si>
    <t>Miroslav Marilovic</t>
  </si>
  <si>
    <t>Vesna Manitasevic Hasanic</t>
  </si>
  <si>
    <t>Sanjin Marinovic</t>
  </si>
  <si>
    <t>Ivan Linic</t>
  </si>
  <si>
    <t>Ivan Crvic</t>
  </si>
  <si>
    <t>Zvonko Matijas</t>
  </si>
  <si>
    <t>Zarko Ikica</t>
  </si>
  <si>
    <t>Zlata Kinder Roncevic</t>
  </si>
  <si>
    <t>Zeljko Bogdan</t>
  </si>
  <si>
    <t>Rifet Saletovic</t>
  </si>
  <si>
    <t>Milan Perkovic</t>
  </si>
  <si>
    <t>Vjekoslav Gregorovic</t>
  </si>
  <si>
    <t>Zeljko Kladusan</t>
  </si>
  <si>
    <t>Milorad Matijas</t>
  </si>
  <si>
    <t>Gracijano Turcinovic</t>
  </si>
  <si>
    <t>Dijego Cukaric</t>
  </si>
  <si>
    <t>Gojko Volarevic</t>
  </si>
  <si>
    <t>Mladen Pucaric</t>
  </si>
  <si>
    <t>Ilija Curic</t>
  </si>
  <si>
    <t>Dinko Gavric</t>
  </si>
  <si>
    <t>Milivoj Budic</t>
  </si>
  <si>
    <t>Jelena Vukovic</t>
  </si>
  <si>
    <t>Miloš Blagojevic</t>
  </si>
  <si>
    <t>Renato Korenic</t>
  </si>
  <si>
    <t>Drazen Miksic</t>
  </si>
  <si>
    <t>Marijan Gorsic</t>
  </si>
  <si>
    <t>Jura Brckovic</t>
  </si>
  <si>
    <t>Damir Kobetic</t>
  </si>
  <si>
    <t>Jura Skrtic</t>
  </si>
  <si>
    <t>Mirjana Ruznjak</t>
  </si>
  <si>
    <t>Miroslav Matic</t>
  </si>
  <si>
    <t>Damir Linic</t>
  </si>
  <si>
    <t>Zdravko Lakic</t>
  </si>
  <si>
    <t>Alen Vidovic</t>
  </si>
  <si>
    <t>Nikola Trubic</t>
  </si>
  <si>
    <t>Vesna Bacelic</t>
  </si>
  <si>
    <t>Milka Milinkovic</t>
  </si>
  <si>
    <t>Goran Zezelj</t>
  </si>
  <si>
    <t>Marija Ivekovic</t>
  </si>
  <si>
    <t>Ivan Grdic</t>
  </si>
  <si>
    <t>Anđelko Tusak</t>
  </si>
  <si>
    <t>Vladimir Grdic</t>
  </si>
  <si>
    <t>Toma Covic</t>
  </si>
  <si>
    <t>Slavica Curic</t>
  </si>
  <si>
    <t>Zaklina Matic</t>
  </si>
  <si>
    <t>Sanela Skrobot</t>
  </si>
  <si>
    <t>Maja Bednaic</t>
  </si>
  <si>
    <t>Ljubinko Crnojevic</t>
  </si>
  <si>
    <t>Darko Podkrajsek</t>
  </si>
  <si>
    <t>Mladen Tomic</t>
  </si>
  <si>
    <t>Berislav Pavlovic</t>
  </si>
  <si>
    <t>Vjekoslav Zupanic</t>
  </si>
  <si>
    <t>Dzenan Keskic</t>
  </si>
  <si>
    <t>Dzevad Pandzic</t>
  </si>
  <si>
    <t>Edis Sadovic</t>
  </si>
  <si>
    <t>Almedin Osmanovic</t>
  </si>
  <si>
    <t>Halid Mekic</t>
  </si>
  <si>
    <t>Edin Imamovic</t>
  </si>
  <si>
    <t>Tomislav Fratric</t>
  </si>
  <si>
    <t>Ivana Matosevic</t>
  </si>
  <si>
    <t>Fran Skracic</t>
  </si>
  <si>
    <t>Ratko Mandic</t>
  </si>
  <si>
    <t>Smoje Korcagin</t>
  </si>
  <si>
    <t>Josip Jovanovic</t>
  </si>
  <si>
    <t>Ivan Zivkovic</t>
  </si>
  <si>
    <t>Elizabeta Glasnovic</t>
  </si>
  <si>
    <t>Bruno Jurkovic</t>
  </si>
  <si>
    <t>Karlo Pavletic</t>
  </si>
  <si>
    <t>Zeljko Vertus</t>
  </si>
  <si>
    <t>Zelimir Gulan</t>
  </si>
  <si>
    <t>Dragan Vasic</t>
  </si>
  <si>
    <t>Biserka Jakopcevic</t>
  </si>
  <si>
    <t>Mile Sola</t>
  </si>
  <si>
    <t>Pero Perisic</t>
  </si>
  <si>
    <t>Ime i Prezime              Name and Surname</t>
  </si>
  <si>
    <t>disk, discus</t>
  </si>
  <si>
    <t>koplje, javelin</t>
  </si>
  <si>
    <t>kugla, shot put</t>
  </si>
  <si>
    <t>petoboj, penthatlon</t>
  </si>
  <si>
    <t>troskok, triple jump</t>
  </si>
  <si>
    <t>skok u dalj,   long jump</t>
  </si>
  <si>
    <t>DSRI PGZ - Rijeka</t>
  </si>
  <si>
    <t>Sportsko drustvo paraplegicara Pula</t>
  </si>
  <si>
    <t>S.D.T.I. Istra</t>
  </si>
  <si>
    <t>USI grada Karlovca</t>
  </si>
  <si>
    <t>SDP "Frankopan" Kraljevica</t>
  </si>
  <si>
    <t>SSI Bjelovar</t>
  </si>
  <si>
    <t>SSOI Varazdinske zupanije</t>
  </si>
  <si>
    <t>SSI grada Vinkovaca</t>
  </si>
  <si>
    <t>Udruga za sport i rek.inv.grada Splita</t>
  </si>
  <si>
    <t>Zagrebacki SSI</t>
  </si>
  <si>
    <t>čunj, club</t>
  </si>
  <si>
    <t>opca</t>
  </si>
  <si>
    <t>Henrik Plank</t>
  </si>
  <si>
    <t>Tatjana Majcen</t>
  </si>
  <si>
    <t>Damjan Hovnik</t>
  </si>
  <si>
    <t>T52</t>
  </si>
  <si>
    <t>Zdravko Grilc</t>
  </si>
  <si>
    <t>Alojz Jeromel</t>
  </si>
  <si>
    <t>Zoran Struclin</t>
  </si>
  <si>
    <t>Branko Zupanic</t>
  </si>
  <si>
    <t>Janez Hudej</t>
  </si>
  <si>
    <t>Zveza paraplegikov Slovenije</t>
  </si>
  <si>
    <t>Peter Bruestl</t>
  </si>
  <si>
    <t>M/ZM/F</t>
  </si>
  <si>
    <t>100, kugla</t>
  </si>
  <si>
    <t>Marijan Tonzetic</t>
  </si>
  <si>
    <t>Andela Vitolovic</t>
  </si>
  <si>
    <t>Mladen Brlek</t>
  </si>
  <si>
    <t>klub/udruga, athletics club/ sports federation</t>
  </si>
  <si>
    <t>F13</t>
  </si>
  <si>
    <t>F11</t>
  </si>
  <si>
    <t>T13</t>
  </si>
  <si>
    <t>X</t>
  </si>
  <si>
    <t>kugla,  koplje</t>
  </si>
  <si>
    <t>200, 400, 800</t>
  </si>
  <si>
    <t>cunj, disk</t>
  </si>
  <si>
    <t>cunj</t>
  </si>
  <si>
    <t>T/F37</t>
  </si>
  <si>
    <t>Zoran Radukic</t>
  </si>
  <si>
    <t>Antun Spalj</t>
  </si>
  <si>
    <t>F37</t>
  </si>
  <si>
    <t xml:space="preserve"> </t>
  </si>
  <si>
    <t>disk, kugla</t>
  </si>
  <si>
    <t>kugla, disk, koplje, 100</t>
  </si>
  <si>
    <t>00.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</si>
  <si>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</si>
  <si>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</si>
  <si>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</si>
  <si>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</si>
  <si>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</si>
  <si>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</si>
  <si>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</si>
  <si>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</si>
  <si>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</si>
  <si>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</si>
  <si>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</si>
  <si>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</si>
  <si>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</si>
  <si>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</si>
  <si>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</si>
  <si>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</si>
  <si>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</si>
  <si>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</si>
  <si>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</si>
  <si>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</si>
  <si>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</si>
  <si>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</si>
  <si>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</si>
  <si>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</si>
  <si>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</si>
  <si>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</si>
  <si>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</si>
  <si>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</si>
  <si>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</si>
  <si>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</si>
  <si>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</si>
  <si>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</si>
  <si>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</si>
  <si>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</si>
  <si>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</si>
  <si>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</si>
  <si>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</si>
  <si>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</si>
  <si>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</si>
  <si>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</si>
  <si>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</si>
  <si>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</si>
  <si>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</si>
  <si>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</si>
  <si>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</si>
  <si>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</si>
  <si>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</si>
  <si>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</si>
  <si>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</si>
  <si>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</si>
  <si>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</si>
  <si>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</si>
  <si>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</si>
  <si>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12.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</si>
  <si>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</si>
  <si>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</si>
  <si>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</si>
  <si>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</si>
  <si>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</si>
  <si>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</si>
  <si>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</si>
  <si>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</si>
  <si>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</si>
  <si>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</si>
  <si>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</si>
  <si>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</si>
  <si>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</si>
  <si>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</si>
  <si>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</si>
  <si>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</si>
  <si>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</si>
  <si>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</si>
  <si>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</si>
  <si>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</si>
  <si>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</si>
  <si>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</si>
  <si>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</si>
  <si>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</si>
  <si>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</si>
  <si>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</si>
  <si>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</si>
  <si>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</si>
  <si>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</si>
  <si>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</si>
  <si>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</si>
  <si>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</si>
  <si>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</si>
  <si>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</si>
  <si>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</si>
  <si>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</si>
  <si>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</si>
  <si>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</si>
  <si>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</si>
  <si>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</si>
  <si>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</si>
  <si>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</si>
  <si>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</si>
  <si>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</si>
  <si>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</si>
  <si>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Klub-Škola</t>
  </si>
  <si>
    <t>Prijavu izvršio</t>
  </si>
  <si>
    <t>PRIJAVA ZA NATJECANJE</t>
  </si>
  <si>
    <t>R.b.</t>
  </si>
  <si>
    <t>-----------------</t>
  </si>
  <si>
    <t>5. RAZRED-------</t>
  </si>
  <si>
    <t>4. RAZRED-------</t>
  </si>
  <si>
    <t>3. RAZRED-------</t>
  </si>
  <si>
    <t>6. RAZRED-------</t>
  </si>
  <si>
    <t>60m (M-6 raz.)</t>
  </si>
  <si>
    <t>600m (M-6 raz.)</t>
  </si>
  <si>
    <t>vis (M-6 raz.)</t>
  </si>
  <si>
    <t>kugla 3 kg. (M-6 raz.)</t>
  </si>
  <si>
    <t>60m (Ž-6 raz.)</t>
  </si>
  <si>
    <t>600m (Ž-6 raz.)</t>
  </si>
  <si>
    <t>vis (Ž-6 raz.)</t>
  </si>
  <si>
    <t>kugla 2 kg. (Ž-6 raz.)</t>
  </si>
  <si>
    <t>60m (M-3 raz.)</t>
  </si>
  <si>
    <t>300m (M-3 raz.)</t>
  </si>
  <si>
    <t>dalj (M-3 raz.)</t>
  </si>
  <si>
    <t>60m (Ž-3 raz.)</t>
  </si>
  <si>
    <t>300m (Ž-3 raz.)</t>
  </si>
  <si>
    <t>dalj (Ž-3 raz.)</t>
  </si>
  <si>
    <t>60m (M-4 raz.)</t>
  </si>
  <si>
    <t>300m (M-4 raz.)</t>
  </si>
  <si>
    <t>vortex (M-4 raz.)</t>
  </si>
  <si>
    <t>dalj (M-4 raz.)</t>
  </si>
  <si>
    <t>60m (Ž-4 raz.)</t>
  </si>
  <si>
    <t>300m (Ž-4 raz.)</t>
  </si>
  <si>
    <t>vortex (Ž-4 raz.)</t>
  </si>
  <si>
    <t>dalj (Ž-4 raz.)</t>
  </si>
  <si>
    <t>60m (M-5 raz.)</t>
  </si>
  <si>
    <t>600m (M-5 raz.)</t>
  </si>
  <si>
    <t>dalj (M-5 raz.)</t>
  </si>
  <si>
    <t>kugla 3 kg. (M-5 raz.)</t>
  </si>
  <si>
    <t>60m (Ž-5 raz.)</t>
  </si>
  <si>
    <t>600m (Ž-5 raz.)</t>
  </si>
  <si>
    <t>dalj (Ž-5 raz.)</t>
  </si>
  <si>
    <t>kugla 2 kg. (Ž-5 raz.)</t>
  </si>
  <si>
    <t>Datum prijave:</t>
  </si>
  <si>
    <t>Natjecanje                   "Erste Plava Liga"</t>
  </si>
  <si>
    <t>razred</t>
  </si>
  <si>
    <t xml:space="preserve">
 (M-muški, Ž-žene)</t>
  </si>
  <si>
    <t xml:space="preserve">Ime </t>
  </si>
  <si>
    <t xml:space="preserve">Prezime </t>
  </si>
  <si>
    <t>3. RAZ</t>
  </si>
  <si>
    <t>4. RAZ</t>
  </si>
  <si>
    <t>5. RAZ</t>
  </si>
  <si>
    <t>6. RAZ</t>
  </si>
  <si>
    <t>Grad (regija)</t>
  </si>
  <si>
    <t>Napomena</t>
  </si>
  <si>
    <t>Predstavnik škole ili kluba (profesor TZO/trener)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</si>
</sst>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[$-41A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d\.\ mmmm\ yyyy\."/>
    <numFmt numFmtId="171" formatCode="dd/mm/yy/;@"/>
  </numFmts>
  <fonts count="50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i/>
      <sz val="7"/>
      <name val="Arial"/>
      <family val="2"/>
    </font>
    <font>
      <sz val="8"/>
      <name val="Tahoma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textRotation="90"/>
    </xf>
    <xf numFmtId="0" fontId="7" fillId="0" borderId="12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" fillId="0" borderId="21" xfId="0" applyFont="1" applyFill="1" applyBorder="1" applyAlignment="1" applyProtection="1">
      <alignment horizontal="right" wrapText="1"/>
      <protection hidden="1"/>
    </xf>
    <xf numFmtId="0" fontId="11" fillId="0" borderId="12" xfId="0" applyFont="1" applyFill="1" applyBorder="1" applyAlignment="1" applyProtection="1">
      <alignment horizontal="left" wrapText="1"/>
      <protection hidden="1"/>
    </xf>
    <xf numFmtId="0" fontId="1" fillId="0" borderId="12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14" fontId="0" fillId="33" borderId="24" xfId="0" applyNumberFormat="1" applyFont="1" applyFill="1" applyBorder="1" applyAlignment="1" applyProtection="1">
      <alignment horizontal="left"/>
      <protection locked="0"/>
    </xf>
    <xf numFmtId="0" fontId="1" fillId="34" borderId="25" xfId="0" applyFont="1" applyFill="1" applyBorder="1" applyAlignment="1" applyProtection="1">
      <alignment horizontal="right" vertical="top"/>
      <protection hidden="1"/>
    </xf>
    <xf numFmtId="0" fontId="11" fillId="33" borderId="26" xfId="0" applyFont="1" applyFill="1" applyBorder="1" applyAlignment="1" applyProtection="1">
      <alignment horizontal="left" vertical="top"/>
      <protection locked="0"/>
    </xf>
    <xf numFmtId="0" fontId="1" fillId="34" borderId="26" xfId="0" applyNumberFormat="1" applyFont="1" applyFill="1" applyBorder="1" applyAlignment="1" applyProtection="1">
      <alignment horizontal="right" vertical="top" wrapText="1"/>
      <protection locked="0"/>
    </xf>
    <xf numFmtId="0" fontId="1" fillId="33" borderId="26" xfId="0" applyFont="1" applyFill="1" applyBorder="1" applyAlignment="1" applyProtection="1">
      <alignment horizontal="left" vertical="top"/>
      <protection locked="0"/>
    </xf>
    <xf numFmtId="0" fontId="1" fillId="0" borderId="27" xfId="0" applyFont="1" applyFill="1" applyBorder="1" applyAlignment="1" applyProtection="1">
      <alignment horizontal="left" vertical="top"/>
      <protection locked="0"/>
    </xf>
    <xf numFmtId="0" fontId="1" fillId="34" borderId="28" xfId="0" applyFont="1" applyFill="1" applyBorder="1" applyAlignment="1" applyProtection="1">
      <alignment horizontal="right" vertical="top"/>
      <protection hidden="1"/>
    </xf>
    <xf numFmtId="0" fontId="11" fillId="33" borderId="29" xfId="0" applyFont="1" applyFill="1" applyBorder="1" applyAlignment="1" applyProtection="1">
      <alignment horizontal="left" vertical="top" wrapText="1"/>
      <protection locked="0"/>
    </xf>
    <xf numFmtId="0" fontId="1" fillId="34" borderId="29" xfId="0" applyNumberFormat="1" applyFont="1" applyFill="1" applyBorder="1" applyAlignment="1" applyProtection="1">
      <alignment horizontal="right" vertical="top" wrapText="1"/>
      <protection locked="0"/>
    </xf>
    <xf numFmtId="0" fontId="1" fillId="33" borderId="29" xfId="0" applyFont="1" applyFill="1" applyBorder="1" applyAlignment="1" applyProtection="1">
      <alignment horizontal="left" vertical="top"/>
      <protection locked="0"/>
    </xf>
    <xf numFmtId="0" fontId="1" fillId="0" borderId="30" xfId="0" applyFont="1" applyFill="1" applyBorder="1" applyAlignment="1" applyProtection="1">
      <alignment horizontal="left" vertical="top"/>
      <protection locked="0"/>
    </xf>
    <xf numFmtId="0" fontId="11" fillId="33" borderId="29" xfId="0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 applyProtection="1">
      <alignment textRotation="90" wrapText="1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0" fillId="33" borderId="26" xfId="0" applyFont="1" applyFill="1" applyBorder="1" applyAlignment="1" applyProtection="1">
      <alignment horizontal="center" vertical="top"/>
      <protection locked="0"/>
    </xf>
    <xf numFmtId="0" fontId="10" fillId="33" borderId="29" xfId="0" applyFont="1" applyFill="1" applyBorder="1" applyAlignment="1" applyProtection="1">
      <alignment horizontal="center" vertical="top" wrapText="1"/>
      <protection locked="0"/>
    </xf>
    <xf numFmtId="0" fontId="10" fillId="33" borderId="29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 wrapText="1"/>
      <protection hidden="1"/>
    </xf>
    <xf numFmtId="0" fontId="0" fillId="33" borderId="3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76200</xdr:rowOff>
    </xdr:from>
    <xdr:to>
      <xdr:col>5</xdr:col>
      <xdr:colOff>609600</xdr:colOff>
      <xdr:row>1</xdr:row>
      <xdr:rowOff>838200</xdr:rowOff>
    </xdr:to>
    <xdr:pic>
      <xdr:nvPicPr>
        <xdr:cNvPr id="1" name="Picture 759" descr="erste_plava_li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314325"/>
          <a:ext cx="3419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view="pageBreakPreview" zoomScale="125" zoomScaleSheetLayoutView="125" zoomScalePageLayoutView="0" workbookViewId="0" topLeftCell="A1">
      <selection activeCell="A6" sqref="A6"/>
    </sheetView>
  </sheetViews>
  <sheetFormatPr defaultColWidth="9.140625" defaultRowHeight="12.75"/>
  <cols>
    <col min="1" max="1" width="3.8515625" style="40" customWidth="1"/>
    <col min="2" max="2" width="27.8515625" style="44" customWidth="1"/>
    <col min="3" max="3" width="20.28125" style="68" customWidth="1"/>
    <col min="4" max="4" width="7.421875" style="41" customWidth="1"/>
    <col min="5" max="5" width="15.8515625" style="42" customWidth="1"/>
    <col min="6" max="6" width="13.8515625" style="42" customWidth="1"/>
    <col min="7" max="10" width="9.140625" style="43" customWidth="1"/>
    <col min="11" max="11" width="13.57421875" style="43" bestFit="1" customWidth="1"/>
    <col min="12" max="12" width="95.8515625" style="43" bestFit="1" customWidth="1"/>
    <col min="13" max="16384" width="9.140625" style="43" customWidth="1"/>
  </cols>
  <sheetData>
    <row r="1" ht="18.75">
      <c r="C1" s="67" t="s">
        <v>374</v>
      </c>
    </row>
    <row r="2" spans="1:6" ht="70.5" customHeight="1">
      <c r="A2" s="52" t="s">
        <v>412</v>
      </c>
      <c r="C2" s="75"/>
      <c r="D2" s="75"/>
      <c r="E2" s="75"/>
      <c r="F2" s="75"/>
    </row>
    <row r="3" spans="1:6" ht="19.5" customHeight="1">
      <c r="A3" s="52" t="s">
        <v>372</v>
      </c>
      <c r="C3" s="76"/>
      <c r="D3" s="76"/>
      <c r="E3" s="76"/>
      <c r="F3" s="76"/>
    </row>
    <row r="4" spans="1:6" ht="19.5" customHeight="1">
      <c r="A4" s="52" t="s">
        <v>421</v>
      </c>
      <c r="C4" s="77"/>
      <c r="D4" s="77"/>
      <c r="E4" s="77"/>
      <c r="F4" s="77"/>
    </row>
    <row r="5" spans="1:6" ht="19.5" customHeight="1">
      <c r="A5" s="52" t="s">
        <v>423</v>
      </c>
      <c r="C5" s="74"/>
      <c r="D5" s="74"/>
      <c r="E5" s="74"/>
      <c r="F5" s="74"/>
    </row>
    <row r="6" spans="1:6" ht="19.5" customHeight="1">
      <c r="A6" s="52" t="s">
        <v>373</v>
      </c>
      <c r="C6" s="74"/>
      <c r="D6" s="74"/>
      <c r="E6" s="40" t="s">
        <v>411</v>
      </c>
      <c r="F6" s="54"/>
    </row>
    <row r="7" spans="5:6" ht="13.5" thickBot="1">
      <c r="E7" s="51"/>
      <c r="F7" s="51"/>
    </row>
    <row r="8" spans="1:6" s="48" customFormat="1" ht="64.5" customHeight="1" thickBot="1">
      <c r="A8" s="45" t="s">
        <v>375</v>
      </c>
      <c r="B8" s="46" t="s">
        <v>415</v>
      </c>
      <c r="C8" s="47" t="s">
        <v>416</v>
      </c>
      <c r="D8" s="66" t="s">
        <v>413</v>
      </c>
      <c r="E8" s="47" t="s">
        <v>414</v>
      </c>
      <c r="F8" s="73" t="s">
        <v>422</v>
      </c>
    </row>
    <row r="9" spans="1:8" s="48" customFormat="1" ht="11.25">
      <c r="A9" s="55">
        <f>IF(AND(B9&lt;&gt;"",C9&lt;&gt;"",D9&lt;&gt;"",E9&lt;&gt;""),MAX($A8)+1,"")</f>
      </c>
      <c r="B9" s="56"/>
      <c r="C9" s="69"/>
      <c r="D9" s="57" t="s">
        <v>417</v>
      </c>
      <c r="E9" s="58" t="s">
        <v>405</v>
      </c>
      <c r="F9" s="59"/>
      <c r="G9" s="50"/>
      <c r="H9" s="50"/>
    </row>
    <row r="10" spans="1:8" s="48" customFormat="1" ht="11.25">
      <c r="A10" s="60">
        <f>IF(AND(B10&lt;&gt;"",C10&lt;&gt;"",D10&lt;&gt;"",E10&lt;&gt;""),MAX($A$9:A9)+1,"")</f>
      </c>
      <c r="B10" s="61"/>
      <c r="C10" s="70"/>
      <c r="D10" s="62"/>
      <c r="E10" s="63" t="s">
        <v>405</v>
      </c>
      <c r="F10" s="64"/>
      <c r="G10" s="50"/>
      <c r="H10" s="50"/>
    </row>
    <row r="11" spans="1:8" s="48" customFormat="1" ht="11.25">
      <c r="A11" s="60">
        <f>IF(AND(B11&lt;&gt;"",C11&lt;&gt;"",D11&lt;&gt;"",E11&lt;&gt;""),MAX($A$9:A10)+1,"")</f>
      </c>
      <c r="B11" s="65"/>
      <c r="C11" s="71"/>
      <c r="D11" s="62"/>
      <c r="E11" s="63"/>
      <c r="F11" s="64"/>
      <c r="G11" s="50"/>
      <c r="H11" s="50"/>
    </row>
    <row r="12" spans="1:8" s="48" customFormat="1" ht="11.25">
      <c r="A12" s="60">
        <f>IF(AND(B12&lt;&gt;"",C12&lt;&gt;"",D12&lt;&gt;"",E12&lt;&gt;""),MAX($A$9:A11)+1,"")</f>
      </c>
      <c r="B12" s="65"/>
      <c r="C12" s="71"/>
      <c r="D12" s="62"/>
      <c r="E12" s="63"/>
      <c r="F12" s="64"/>
      <c r="G12" s="50"/>
      <c r="H12" s="50"/>
    </row>
    <row r="13" spans="1:8" s="48" customFormat="1" ht="11.25">
      <c r="A13" s="60">
        <f>IF(AND(B13&lt;&gt;"",C13&lt;&gt;"",D13&lt;&gt;"",E13&lt;&gt;""),MAX($A$9:A12)+1,"")</f>
      </c>
      <c r="B13" s="65"/>
      <c r="C13" s="71"/>
      <c r="D13" s="62"/>
      <c r="E13" s="63"/>
      <c r="F13" s="64"/>
      <c r="G13" s="50"/>
      <c r="H13" s="50"/>
    </row>
    <row r="14" spans="1:8" s="48" customFormat="1" ht="11.25">
      <c r="A14" s="60">
        <f>IF(AND(B14&lt;&gt;"",C14&lt;&gt;"",D14&lt;&gt;"",E14&lt;&gt;""),MAX($A$9:A13)+1,"")</f>
      </c>
      <c r="B14" s="65"/>
      <c r="C14" s="71"/>
      <c r="D14" s="62"/>
      <c r="E14" s="63"/>
      <c r="F14" s="64"/>
      <c r="G14" s="50"/>
      <c r="H14" s="50"/>
    </row>
    <row r="15" spans="1:8" s="48" customFormat="1" ht="11.25">
      <c r="A15" s="60">
        <f>IF(AND(B15&lt;&gt;"",C15&lt;&gt;"",D15&lt;&gt;"",E15&lt;&gt;""),MAX($A$9:A14)+1,"")</f>
      </c>
      <c r="B15" s="65"/>
      <c r="C15" s="71"/>
      <c r="D15" s="62"/>
      <c r="E15" s="63"/>
      <c r="F15" s="64"/>
      <c r="G15" s="50"/>
      <c r="H15" s="50"/>
    </row>
    <row r="16" spans="1:8" s="48" customFormat="1" ht="11.25">
      <c r="A16" s="60">
        <f>IF(AND(B16&lt;&gt;"",C16&lt;&gt;"",D16&lt;&gt;"",E16&lt;&gt;""),MAX($A$9:A15)+1,"")</f>
      </c>
      <c r="B16" s="65"/>
      <c r="C16" s="71"/>
      <c r="D16" s="62"/>
      <c r="E16" s="63"/>
      <c r="F16" s="64"/>
      <c r="G16" s="50"/>
      <c r="H16" s="50"/>
    </row>
    <row r="17" spans="1:8" s="48" customFormat="1" ht="11.25">
      <c r="A17" s="60">
        <f>IF(AND(B17&lt;&gt;"",C17&lt;&gt;"",D17&lt;&gt;"",E17&lt;&gt;""),MAX($A$9:A16)+1,"")</f>
      </c>
      <c r="B17" s="65"/>
      <c r="C17" s="71"/>
      <c r="D17" s="62"/>
      <c r="E17" s="63"/>
      <c r="F17" s="64"/>
      <c r="G17" s="50"/>
      <c r="H17" s="50"/>
    </row>
    <row r="18" spans="1:8" s="48" customFormat="1" ht="11.25">
      <c r="A18" s="60">
        <f>IF(AND(B18&lt;&gt;"",C18&lt;&gt;"",D18&lt;&gt;"",E18&lt;&gt;""),MAX($A$9:A17)+1,"")</f>
      </c>
      <c r="B18" s="65"/>
      <c r="C18" s="71"/>
      <c r="D18" s="62"/>
      <c r="E18" s="63"/>
      <c r="F18" s="64"/>
      <c r="G18" s="50"/>
      <c r="H18" s="50"/>
    </row>
    <row r="19" spans="1:8" s="48" customFormat="1" ht="11.25">
      <c r="A19" s="60">
        <f>IF(AND(B19&lt;&gt;"",C19&lt;&gt;"",D19&lt;&gt;"",E19&lt;&gt;""),MAX($A$9:A18)+1,"")</f>
      </c>
      <c r="B19" s="65"/>
      <c r="C19" s="71"/>
      <c r="D19" s="62"/>
      <c r="E19" s="63"/>
      <c r="F19" s="64"/>
      <c r="G19" s="50"/>
      <c r="H19" s="50"/>
    </row>
    <row r="20" spans="1:8" s="48" customFormat="1" ht="11.25">
      <c r="A20" s="60">
        <f>IF(AND(B20&lt;&gt;"",C20&lt;&gt;"",D20&lt;&gt;"",E20&lt;&gt;""),MAX($A$9:A19)+1,"")</f>
      </c>
      <c r="B20" s="65"/>
      <c r="C20" s="71"/>
      <c r="D20" s="62"/>
      <c r="E20" s="63"/>
      <c r="F20" s="64"/>
      <c r="G20" s="50"/>
      <c r="H20" s="50"/>
    </row>
    <row r="21" spans="1:8" s="48" customFormat="1" ht="11.25">
      <c r="A21" s="60">
        <f>IF(AND(B21&lt;&gt;"",C21&lt;&gt;"",D21&lt;&gt;"",E21&lt;&gt;""),MAX($A$9:A20)+1,"")</f>
      </c>
      <c r="B21" s="65"/>
      <c r="C21" s="71"/>
      <c r="D21" s="62"/>
      <c r="E21" s="63"/>
      <c r="F21" s="64"/>
      <c r="G21" s="50"/>
      <c r="H21" s="50"/>
    </row>
    <row r="22" spans="1:8" s="48" customFormat="1" ht="11.25">
      <c r="A22" s="60">
        <f>IF(AND(B22&lt;&gt;"",C22&lt;&gt;"",D22&lt;&gt;"",E22&lt;&gt;""),MAX($A$9:A21)+1,"")</f>
      </c>
      <c r="B22" s="65"/>
      <c r="C22" s="71"/>
      <c r="D22" s="62"/>
      <c r="E22" s="63"/>
      <c r="F22" s="64"/>
      <c r="G22" s="50"/>
      <c r="H22" s="50"/>
    </row>
    <row r="23" spans="1:8" s="48" customFormat="1" ht="11.25">
      <c r="A23" s="60">
        <f>IF(AND(B23&lt;&gt;"",C23&lt;&gt;"",D23&lt;&gt;"",E23&lt;&gt;""),MAX($A$9:A22)+1,"")</f>
      </c>
      <c r="B23" s="65"/>
      <c r="C23" s="71"/>
      <c r="D23" s="62"/>
      <c r="E23" s="63"/>
      <c r="F23" s="64"/>
      <c r="G23" s="50"/>
      <c r="H23" s="50"/>
    </row>
    <row r="24" spans="1:8" s="48" customFormat="1" ht="11.25">
      <c r="A24" s="60">
        <f>IF(AND(B24&lt;&gt;"",C24&lt;&gt;"",D24&lt;&gt;"",E24&lt;&gt;""),MAX($A$9:A23)+1,"")</f>
      </c>
      <c r="B24" s="65"/>
      <c r="C24" s="71"/>
      <c r="D24" s="62"/>
      <c r="E24" s="63"/>
      <c r="F24" s="64"/>
      <c r="G24" s="50"/>
      <c r="H24" s="50"/>
    </row>
    <row r="25" spans="1:8" s="48" customFormat="1" ht="11.25">
      <c r="A25" s="60">
        <f>IF(AND(B25&lt;&gt;"",C25&lt;&gt;"",D25&lt;&gt;"",E25&lt;&gt;""),MAX($A$9:A24)+1,"")</f>
      </c>
      <c r="B25" s="65"/>
      <c r="C25" s="71"/>
      <c r="D25" s="62"/>
      <c r="E25" s="63"/>
      <c r="F25" s="64"/>
      <c r="G25" s="50"/>
      <c r="H25" s="50"/>
    </row>
    <row r="26" spans="1:8" s="48" customFormat="1" ht="11.25">
      <c r="A26" s="60">
        <f>IF(AND(B26&lt;&gt;"",C26&lt;&gt;"",D26&lt;&gt;"",E26&lt;&gt;""),MAX($A$9:A25)+1,"")</f>
      </c>
      <c r="B26" s="65"/>
      <c r="C26" s="71"/>
      <c r="D26" s="62"/>
      <c r="E26" s="63"/>
      <c r="F26" s="64"/>
      <c r="G26" s="50"/>
      <c r="H26" s="50"/>
    </row>
    <row r="27" spans="1:8" s="48" customFormat="1" ht="11.25">
      <c r="A27" s="60">
        <f>IF(AND(B27&lt;&gt;"",C27&lt;&gt;"",D27&lt;&gt;"",E27&lt;&gt;""),MAX($A$9:A26)+1,"")</f>
      </c>
      <c r="B27" s="65"/>
      <c r="C27" s="71"/>
      <c r="D27" s="62"/>
      <c r="E27" s="63"/>
      <c r="F27" s="64"/>
      <c r="G27" s="50"/>
      <c r="H27" s="50"/>
    </row>
    <row r="28" spans="1:8" s="48" customFormat="1" ht="11.25">
      <c r="A28" s="60">
        <f>IF(AND(B28&lt;&gt;"",C28&lt;&gt;"",D28&lt;&gt;"",E28&lt;&gt;""),MAX($A$9:A27)+1,"")</f>
      </c>
      <c r="B28" s="65"/>
      <c r="C28" s="71"/>
      <c r="D28" s="62"/>
      <c r="E28" s="63"/>
      <c r="F28" s="64"/>
      <c r="G28" s="50"/>
      <c r="H28" s="50"/>
    </row>
    <row r="29" spans="1:8" s="48" customFormat="1" ht="11.25">
      <c r="A29" s="60">
        <f>IF(AND(B29&lt;&gt;"",C29&lt;&gt;"",D29&lt;&gt;"",E29&lt;&gt;""),MAX($A$9:A28)+1,"")</f>
      </c>
      <c r="B29" s="65"/>
      <c r="C29" s="71"/>
      <c r="D29" s="62"/>
      <c r="E29" s="63"/>
      <c r="F29" s="64"/>
      <c r="G29" s="50"/>
      <c r="H29" s="50"/>
    </row>
    <row r="30" spans="1:8" s="48" customFormat="1" ht="11.25">
      <c r="A30" s="60">
        <f>IF(AND(B30&lt;&gt;"",C30&lt;&gt;"",D30&lt;&gt;"",E30&lt;&gt;""),MAX($A$9:A29)+1,"")</f>
      </c>
      <c r="B30" s="65"/>
      <c r="C30" s="71"/>
      <c r="D30" s="62"/>
      <c r="E30" s="63"/>
      <c r="F30" s="64"/>
      <c r="G30" s="50"/>
      <c r="H30" s="50"/>
    </row>
    <row r="31" spans="1:8" s="48" customFormat="1" ht="11.25">
      <c r="A31" s="60">
        <f>IF(AND(B31&lt;&gt;"",C31&lt;&gt;"",D31&lt;&gt;"",E31&lt;&gt;""),MAX($A$9:A30)+1,"")</f>
      </c>
      <c r="B31" s="65"/>
      <c r="C31" s="71"/>
      <c r="D31" s="62"/>
      <c r="E31" s="63"/>
      <c r="F31" s="64"/>
      <c r="G31" s="50"/>
      <c r="H31" s="50"/>
    </row>
    <row r="32" spans="1:8" s="48" customFormat="1" ht="11.25">
      <c r="A32" s="60">
        <f>IF(AND(B32&lt;&gt;"",C32&lt;&gt;"",D32&lt;&gt;"",E32&lt;&gt;""),MAX($A$9:A31)+1,"")</f>
      </c>
      <c r="B32" s="65"/>
      <c r="C32" s="71"/>
      <c r="D32" s="62"/>
      <c r="E32" s="63"/>
      <c r="F32" s="64"/>
      <c r="G32" s="50"/>
      <c r="H32" s="50"/>
    </row>
    <row r="33" spans="1:8" s="48" customFormat="1" ht="11.25">
      <c r="A33" s="60">
        <f>IF(AND(B33&lt;&gt;"",C33&lt;&gt;"",D33&lt;&gt;"",E33&lt;&gt;""),MAX($A$9:A32)+1,"")</f>
      </c>
      <c r="B33" s="65"/>
      <c r="C33" s="71"/>
      <c r="D33" s="62"/>
      <c r="E33" s="63"/>
      <c r="F33" s="64"/>
      <c r="G33" s="50"/>
      <c r="H33" s="50"/>
    </row>
    <row r="34" spans="1:8" s="48" customFormat="1" ht="11.25">
      <c r="A34" s="60">
        <f>IF(AND(B34&lt;&gt;"",C34&lt;&gt;"",D34&lt;&gt;"",E34&lt;&gt;""),MAX($A$9:A33)+1,"")</f>
      </c>
      <c r="B34" s="65"/>
      <c r="C34" s="71"/>
      <c r="D34" s="62"/>
      <c r="E34" s="63"/>
      <c r="F34" s="64"/>
      <c r="G34" s="50"/>
      <c r="H34" s="50"/>
    </row>
    <row r="35" spans="1:8" s="48" customFormat="1" ht="11.25">
      <c r="A35" s="60">
        <f>IF(AND(B35&lt;&gt;"",C35&lt;&gt;"",D35&lt;&gt;"",E35&lt;&gt;""),MAX($A$9:A34)+1,"")</f>
      </c>
      <c r="B35" s="65"/>
      <c r="C35" s="71"/>
      <c r="D35" s="62"/>
      <c r="E35" s="63"/>
      <c r="F35" s="64"/>
      <c r="G35" s="50"/>
      <c r="H35" s="50"/>
    </row>
    <row r="36" spans="1:8" s="48" customFormat="1" ht="11.25">
      <c r="A36" s="60">
        <f>IF(AND(B36&lt;&gt;"",C36&lt;&gt;"",D36&lt;&gt;"",E36&lt;&gt;""),MAX($A$9:A35)+1,"")</f>
      </c>
      <c r="B36" s="65"/>
      <c r="C36" s="71"/>
      <c r="D36" s="62"/>
      <c r="E36" s="63"/>
      <c r="F36" s="64"/>
      <c r="G36" s="50"/>
      <c r="H36" s="50"/>
    </row>
    <row r="37" spans="1:8" s="48" customFormat="1" ht="11.25">
      <c r="A37" s="60">
        <f>IF(AND(B37&lt;&gt;"",C37&lt;&gt;"",D37&lt;&gt;"",E37&lt;&gt;""),MAX($A$9:A36)+1,"")</f>
      </c>
      <c r="B37" s="65"/>
      <c r="C37" s="71"/>
      <c r="D37" s="62"/>
      <c r="E37" s="63"/>
      <c r="F37" s="64"/>
      <c r="G37" s="50"/>
      <c r="H37" s="50"/>
    </row>
    <row r="38" spans="1:8" s="48" customFormat="1" ht="11.25">
      <c r="A38" s="60">
        <f>IF(AND(B38&lt;&gt;"",C38&lt;&gt;"",D38&lt;&gt;"",E38&lt;&gt;""),MAX($A$9:A37)+1,"")</f>
      </c>
      <c r="B38" s="65"/>
      <c r="C38" s="71"/>
      <c r="D38" s="62"/>
      <c r="E38" s="63"/>
      <c r="F38" s="64"/>
      <c r="G38" s="50"/>
      <c r="H38" s="50"/>
    </row>
    <row r="39" spans="1:8" s="48" customFormat="1" ht="11.25">
      <c r="A39" s="60">
        <f>IF(AND(B39&lt;&gt;"",C39&lt;&gt;"",D39&lt;&gt;"",E39&lt;&gt;""),MAX($A$9:A38)+1,"")</f>
      </c>
      <c r="B39" s="65"/>
      <c r="C39" s="71"/>
      <c r="D39" s="62"/>
      <c r="E39" s="63"/>
      <c r="F39" s="64"/>
      <c r="G39" s="50"/>
      <c r="H39" s="50"/>
    </row>
    <row r="40" spans="1:8" s="48" customFormat="1" ht="11.25">
      <c r="A40" s="60">
        <f>IF(AND(B40&lt;&gt;"",C40&lt;&gt;"",D40&lt;&gt;"",E40&lt;&gt;""),MAX($A$9:A39)+1,"")</f>
      </c>
      <c r="B40" s="65"/>
      <c r="C40" s="71"/>
      <c r="D40" s="62"/>
      <c r="E40" s="63"/>
      <c r="F40" s="64"/>
      <c r="G40" s="50"/>
      <c r="H40" s="50"/>
    </row>
    <row r="41" spans="1:8" s="48" customFormat="1" ht="11.25">
      <c r="A41" s="60">
        <f>IF(AND(B41&lt;&gt;"",C41&lt;&gt;"",D41&lt;&gt;"",E41&lt;&gt;""),MAX($A$9:A40)+1,"")</f>
      </c>
      <c r="B41" s="65"/>
      <c r="C41" s="71"/>
      <c r="D41" s="62"/>
      <c r="E41" s="63"/>
      <c r="F41" s="64"/>
      <c r="G41" s="50"/>
      <c r="H41" s="50"/>
    </row>
    <row r="42" spans="1:8" s="48" customFormat="1" ht="11.25">
      <c r="A42" s="60">
        <f>IF(AND(B42&lt;&gt;"",C42&lt;&gt;"",D42&lt;&gt;"",E42&lt;&gt;""),MAX($A$9:A41)+1,"")</f>
      </c>
      <c r="B42" s="65"/>
      <c r="C42" s="71"/>
      <c r="D42" s="62"/>
      <c r="E42" s="63"/>
      <c r="F42" s="64"/>
      <c r="G42" s="50"/>
      <c r="H42" s="50"/>
    </row>
    <row r="43" spans="1:8" s="48" customFormat="1" ht="11.25">
      <c r="A43" s="60">
        <f>IF(AND(B43&lt;&gt;"",C43&lt;&gt;"",D43&lt;&gt;"",E43&lt;&gt;""),MAX($A$9:A42)+1,"")</f>
      </c>
      <c r="B43" s="65"/>
      <c r="C43" s="71"/>
      <c r="D43" s="62"/>
      <c r="E43" s="63"/>
      <c r="F43" s="64"/>
      <c r="G43" s="50"/>
      <c r="H43" s="50"/>
    </row>
    <row r="44" spans="1:8" s="48" customFormat="1" ht="11.25">
      <c r="A44" s="60">
        <f>IF(AND(B44&lt;&gt;"",C44&lt;&gt;"",D44&lt;&gt;"",E44&lt;&gt;""),MAX($A$9:A43)+1,"")</f>
      </c>
      <c r="B44" s="65"/>
      <c r="C44" s="71"/>
      <c r="D44" s="62"/>
      <c r="E44" s="63"/>
      <c r="F44" s="64"/>
      <c r="G44" s="50"/>
      <c r="H44" s="50"/>
    </row>
    <row r="45" spans="1:8" s="48" customFormat="1" ht="11.25">
      <c r="A45" s="60">
        <f>IF(AND(B45&lt;&gt;"",C45&lt;&gt;"",D45&lt;&gt;"",E45&lt;&gt;""),MAX($A$9:A44)+1,"")</f>
      </c>
      <c r="B45" s="65"/>
      <c r="C45" s="71"/>
      <c r="D45" s="62"/>
      <c r="E45" s="63"/>
      <c r="F45" s="64"/>
      <c r="G45" s="50"/>
      <c r="H45" s="50"/>
    </row>
    <row r="46" spans="1:8" s="48" customFormat="1" ht="11.25">
      <c r="A46" s="60">
        <f>IF(AND(B46&lt;&gt;"",C46&lt;&gt;"",D46&lt;&gt;"",E46&lt;&gt;""),MAX($A$9:A45)+1,"")</f>
      </c>
      <c r="B46" s="65"/>
      <c r="C46" s="71"/>
      <c r="D46" s="62"/>
      <c r="E46" s="63"/>
      <c r="F46" s="64"/>
      <c r="G46" s="50"/>
      <c r="H46" s="50"/>
    </row>
    <row r="47" spans="1:8" s="48" customFormat="1" ht="11.25">
      <c r="A47" s="60">
        <f>IF(AND(B47&lt;&gt;"",C47&lt;&gt;"",D47&lt;&gt;"",E47&lt;&gt;""),MAX($A$9:A46)+1,"")</f>
      </c>
      <c r="B47" s="65"/>
      <c r="C47" s="71"/>
      <c r="D47" s="62"/>
      <c r="E47" s="63"/>
      <c r="F47" s="64"/>
      <c r="G47" s="50"/>
      <c r="H47" s="50"/>
    </row>
    <row r="48" spans="1:8" s="48" customFormat="1" ht="11.25">
      <c r="A48" s="60">
        <f>IF(AND(B48&lt;&gt;"",C48&lt;&gt;"",D48&lt;&gt;"",E48&lt;&gt;""),MAX($A$9:A47)+1,"")</f>
      </c>
      <c r="B48" s="65"/>
      <c r="C48" s="71"/>
      <c r="D48" s="62"/>
      <c r="E48" s="63"/>
      <c r="F48" s="64"/>
      <c r="G48" s="50"/>
      <c r="H48" s="50"/>
    </row>
    <row r="49" spans="1:8" s="48" customFormat="1" ht="11.25">
      <c r="A49" s="60">
        <f>IF(AND(B49&lt;&gt;"",C49&lt;&gt;"",D49&lt;&gt;"",E49&lt;&gt;""),MAX($A$9:A48)+1,"")</f>
      </c>
      <c r="B49" s="65"/>
      <c r="C49" s="71"/>
      <c r="D49" s="62"/>
      <c r="E49" s="63"/>
      <c r="F49" s="64"/>
      <c r="G49" s="50"/>
      <c r="H49" s="50"/>
    </row>
    <row r="50" spans="1:8" s="48" customFormat="1" ht="11.25">
      <c r="A50" s="60">
        <f>IF(AND(B50&lt;&gt;"",C50&lt;&gt;"",D50&lt;&gt;"",E50&lt;&gt;""),MAX($A$9:A49)+1,"")</f>
      </c>
      <c r="B50" s="65"/>
      <c r="C50" s="71"/>
      <c r="D50" s="62"/>
      <c r="E50" s="63"/>
      <c r="F50" s="64"/>
      <c r="G50" s="50"/>
      <c r="H50" s="50"/>
    </row>
    <row r="51" spans="1:8" s="48" customFormat="1" ht="11.25">
      <c r="A51" s="60">
        <f>IF(AND(B51&lt;&gt;"",C51&lt;&gt;"",D51&lt;&gt;"",E51&lt;&gt;""),MAX($A$9:A50)+1,"")</f>
      </c>
      <c r="B51" s="65"/>
      <c r="C51" s="71"/>
      <c r="D51" s="62"/>
      <c r="E51" s="63"/>
      <c r="F51" s="64"/>
      <c r="G51" s="50"/>
      <c r="H51" s="50"/>
    </row>
    <row r="52" spans="1:8" s="48" customFormat="1" ht="11.25">
      <c r="A52" s="60">
        <f>IF(AND(B52&lt;&gt;"",C52&lt;&gt;"",D52&lt;&gt;"",E52&lt;&gt;""),MAX($A$9:A51)+1,"")</f>
      </c>
      <c r="B52" s="65"/>
      <c r="C52" s="71"/>
      <c r="D52" s="62"/>
      <c r="E52" s="63"/>
      <c r="F52" s="64"/>
      <c r="G52" s="50"/>
      <c r="H52" s="50"/>
    </row>
    <row r="53" spans="1:8" s="48" customFormat="1" ht="11.25">
      <c r="A53" s="60">
        <f>IF(AND(B53&lt;&gt;"",C53&lt;&gt;"",D53&lt;&gt;"",E53&lt;&gt;""),MAX($A$9:A52)+1,"")</f>
      </c>
      <c r="B53" s="65"/>
      <c r="C53" s="71"/>
      <c r="D53" s="62"/>
      <c r="E53" s="63"/>
      <c r="F53" s="64"/>
      <c r="G53" s="50"/>
      <c r="H53" s="50"/>
    </row>
    <row r="54" spans="1:8" s="48" customFormat="1" ht="11.25">
      <c r="A54" s="60">
        <f>IF(AND(B54&lt;&gt;"",C54&lt;&gt;"",D54&lt;&gt;"",E54&lt;&gt;""),MAX($A$9:A53)+1,"")</f>
      </c>
      <c r="B54" s="65"/>
      <c r="C54" s="71"/>
      <c r="D54" s="62"/>
      <c r="E54" s="63"/>
      <c r="F54" s="64"/>
      <c r="G54" s="50"/>
      <c r="H54" s="50"/>
    </row>
    <row r="55" spans="1:8" s="48" customFormat="1" ht="11.25">
      <c r="A55" s="60">
        <f>IF(AND(B55&lt;&gt;"",C55&lt;&gt;"",D55&lt;&gt;"",E55&lt;&gt;""),MAX($A$9:A54)+1,"")</f>
      </c>
      <c r="B55" s="65"/>
      <c r="C55" s="71"/>
      <c r="D55" s="62"/>
      <c r="E55" s="63"/>
      <c r="F55" s="64"/>
      <c r="G55" s="50"/>
      <c r="H55" s="50"/>
    </row>
    <row r="56" spans="1:8" s="48" customFormat="1" ht="11.25">
      <c r="A56" s="60">
        <f>IF(AND(B56&lt;&gt;"",C56&lt;&gt;"",D56&lt;&gt;"",E56&lt;&gt;""),MAX($A$9:A55)+1,"")</f>
      </c>
      <c r="B56" s="65"/>
      <c r="C56" s="71"/>
      <c r="D56" s="62"/>
      <c r="E56" s="63"/>
      <c r="F56" s="64"/>
      <c r="G56" s="50"/>
      <c r="H56" s="50"/>
    </row>
    <row r="57" spans="1:8" s="48" customFormat="1" ht="11.25">
      <c r="A57" s="60">
        <f>IF(AND(B57&lt;&gt;"",C57&lt;&gt;"",D57&lt;&gt;"",E57&lt;&gt;""),MAX($A$9:A56)+1,"")</f>
      </c>
      <c r="B57" s="65"/>
      <c r="C57" s="71"/>
      <c r="D57" s="62"/>
      <c r="E57" s="63"/>
      <c r="F57" s="64"/>
      <c r="G57" s="50"/>
      <c r="H57" s="50"/>
    </row>
    <row r="58" spans="1:8" s="48" customFormat="1" ht="11.25">
      <c r="A58" s="60">
        <f>IF(AND(B58&lt;&gt;"",C58&lt;&gt;"",D58&lt;&gt;"",E58&lt;&gt;""),MAX($A$9:A57)+1,"")</f>
      </c>
      <c r="B58" s="65"/>
      <c r="C58" s="71"/>
      <c r="D58" s="62"/>
      <c r="E58" s="63"/>
      <c r="F58" s="64"/>
      <c r="G58" s="50"/>
      <c r="H58" s="50"/>
    </row>
    <row r="59" spans="1:8" s="48" customFormat="1" ht="11.25">
      <c r="A59" s="60">
        <f>IF(AND(B59&lt;&gt;"",C59&lt;&gt;"",D59&lt;&gt;"",E59&lt;&gt;""),MAX($A$9:A58)+1,"")</f>
      </c>
      <c r="B59" s="65"/>
      <c r="C59" s="71"/>
      <c r="D59" s="62"/>
      <c r="E59" s="63"/>
      <c r="F59" s="64"/>
      <c r="G59" s="50"/>
      <c r="H59" s="50"/>
    </row>
    <row r="60" spans="1:8" s="48" customFormat="1" ht="11.25">
      <c r="A60" s="60">
        <f>IF(AND(B60&lt;&gt;"",C60&lt;&gt;"",D60&lt;&gt;"",E60&lt;&gt;""),MAX($A$9:A59)+1,"")</f>
      </c>
      <c r="B60" s="65"/>
      <c r="C60" s="71"/>
      <c r="D60" s="62"/>
      <c r="E60" s="63"/>
      <c r="F60" s="64"/>
      <c r="G60" s="50"/>
      <c r="H60" s="50"/>
    </row>
    <row r="61" spans="1:8" s="48" customFormat="1" ht="11.25">
      <c r="A61" s="60">
        <f>IF(AND(B61&lt;&gt;"",C61&lt;&gt;"",D61&lt;&gt;"",E61&lt;&gt;""),MAX($A$9:A60)+1,"")</f>
      </c>
      <c r="B61" s="65"/>
      <c r="C61" s="71"/>
      <c r="D61" s="62"/>
      <c r="E61" s="63"/>
      <c r="F61" s="64"/>
      <c r="G61" s="50"/>
      <c r="H61" s="50"/>
    </row>
    <row r="62" spans="1:8" s="48" customFormat="1" ht="11.25">
      <c r="A62" s="60">
        <f>IF(AND(B62&lt;&gt;"",C62&lt;&gt;"",D62&lt;&gt;"",E62&lt;&gt;""),MAX($A$9:A61)+1,"")</f>
      </c>
      <c r="B62" s="65"/>
      <c r="C62" s="71"/>
      <c r="D62" s="62"/>
      <c r="E62" s="63"/>
      <c r="F62" s="64"/>
      <c r="G62" s="50"/>
      <c r="H62" s="50"/>
    </row>
    <row r="63" spans="1:8" s="48" customFormat="1" ht="11.25">
      <c r="A63" s="60">
        <f>IF(AND(B63&lt;&gt;"",C63&lt;&gt;"",D63&lt;&gt;"",E63&lt;&gt;""),MAX($A$9:A62)+1,"")</f>
      </c>
      <c r="B63" s="65"/>
      <c r="C63" s="71"/>
      <c r="D63" s="62"/>
      <c r="E63" s="63"/>
      <c r="F63" s="64"/>
      <c r="G63" s="50"/>
      <c r="H63" s="50"/>
    </row>
    <row r="64" spans="1:8" s="48" customFormat="1" ht="11.25">
      <c r="A64" s="60">
        <f>IF(AND(B64&lt;&gt;"",C64&lt;&gt;"",D64&lt;&gt;"",E64&lt;&gt;""),MAX($A$9:A63)+1,"")</f>
      </c>
      <c r="B64" s="65"/>
      <c r="C64" s="71"/>
      <c r="D64" s="62"/>
      <c r="E64" s="63"/>
      <c r="F64" s="64"/>
      <c r="G64" s="50"/>
      <c r="H64" s="50"/>
    </row>
    <row r="65" spans="1:8" s="48" customFormat="1" ht="11.25">
      <c r="A65" s="60">
        <f>IF(AND(B65&lt;&gt;"",C65&lt;&gt;"",D65&lt;&gt;"",E65&lt;&gt;""),MAX($A$9:A64)+1,"")</f>
      </c>
      <c r="B65" s="65"/>
      <c r="C65" s="71"/>
      <c r="D65" s="62"/>
      <c r="E65" s="63"/>
      <c r="F65" s="64"/>
      <c r="G65" s="50"/>
      <c r="H65" s="50"/>
    </row>
    <row r="66" spans="1:8" s="48" customFormat="1" ht="11.25">
      <c r="A66" s="60">
        <f>IF(AND(B66&lt;&gt;"",C66&lt;&gt;"",D66&lt;&gt;"",E66&lt;&gt;""),MAX($A$9:A65)+1,"")</f>
      </c>
      <c r="B66" s="65"/>
      <c r="C66" s="71"/>
      <c r="D66" s="62"/>
      <c r="E66" s="63"/>
      <c r="F66" s="64"/>
      <c r="G66" s="50"/>
      <c r="H66" s="50"/>
    </row>
    <row r="67" spans="1:8" s="48" customFormat="1" ht="11.25">
      <c r="A67" s="60">
        <f>IF(AND(B67&lt;&gt;"",C67&lt;&gt;"",D67&lt;&gt;"",E67&lt;&gt;""),MAX($A$9:A66)+1,"")</f>
      </c>
      <c r="B67" s="65"/>
      <c r="C67" s="71"/>
      <c r="D67" s="62"/>
      <c r="E67" s="63"/>
      <c r="F67" s="64"/>
      <c r="G67" s="50"/>
      <c r="H67" s="50"/>
    </row>
    <row r="68" spans="1:8" s="48" customFormat="1" ht="11.25">
      <c r="A68" s="60">
        <f>IF(AND(B68&lt;&gt;"",C68&lt;&gt;"",D68&lt;&gt;"",E68&lt;&gt;""),MAX($A$9:A67)+1,"")</f>
      </c>
      <c r="B68" s="65"/>
      <c r="C68" s="71"/>
      <c r="D68" s="62"/>
      <c r="E68" s="63"/>
      <c r="F68" s="64"/>
      <c r="G68" s="50"/>
      <c r="H68" s="50"/>
    </row>
    <row r="69" spans="1:8" s="48" customFormat="1" ht="11.25">
      <c r="A69" s="60">
        <f>IF(AND(B69&lt;&gt;"",C69&lt;&gt;"",D69&lt;&gt;"",E69&lt;&gt;""),MAX($A$9:A68)+1,"")</f>
      </c>
      <c r="B69" s="65"/>
      <c r="C69" s="71"/>
      <c r="D69" s="62"/>
      <c r="E69" s="63"/>
      <c r="F69" s="64"/>
      <c r="G69" s="50"/>
      <c r="H69" s="50"/>
    </row>
    <row r="70" spans="1:8" s="48" customFormat="1" ht="11.25">
      <c r="A70" s="60">
        <f>IF(AND(B70&lt;&gt;"",C70&lt;&gt;"",D70&lt;&gt;"",E70&lt;&gt;""),MAX($A$9:A69)+1,"")</f>
      </c>
      <c r="B70" s="65"/>
      <c r="C70" s="71"/>
      <c r="D70" s="62"/>
      <c r="E70" s="63"/>
      <c r="F70" s="64"/>
      <c r="G70" s="50"/>
      <c r="H70" s="50"/>
    </row>
    <row r="71" spans="1:8" s="48" customFormat="1" ht="11.25">
      <c r="A71" s="60">
        <f>IF(AND(B71&lt;&gt;"",C71&lt;&gt;"",D71&lt;&gt;"",E71&lt;&gt;""),MAX($A$9:A70)+1,"")</f>
      </c>
      <c r="B71" s="65"/>
      <c r="C71" s="71"/>
      <c r="D71" s="62"/>
      <c r="E71" s="63"/>
      <c r="F71" s="64"/>
      <c r="G71" s="50"/>
      <c r="H71" s="50"/>
    </row>
    <row r="72" spans="1:8" s="48" customFormat="1" ht="11.25">
      <c r="A72" s="60">
        <f>IF(AND(B72&lt;&gt;"",C72&lt;&gt;"",D72&lt;&gt;"",E72&lt;&gt;""),MAX($A$9:A71)+1,"")</f>
      </c>
      <c r="B72" s="65"/>
      <c r="C72" s="71"/>
      <c r="D72" s="62"/>
      <c r="E72" s="63"/>
      <c r="F72" s="64"/>
      <c r="G72" s="50"/>
      <c r="H72" s="50"/>
    </row>
    <row r="73" spans="1:8" s="48" customFormat="1" ht="11.25">
      <c r="A73" s="60">
        <f>IF(AND(B73&lt;&gt;"",C73&lt;&gt;"",D73&lt;&gt;"",E73&lt;&gt;""),MAX($A$9:A72)+1,"")</f>
      </c>
      <c r="B73" s="65"/>
      <c r="C73" s="71"/>
      <c r="D73" s="62"/>
      <c r="E73" s="63"/>
      <c r="F73" s="64"/>
      <c r="G73" s="50"/>
      <c r="H73" s="50"/>
    </row>
    <row r="74" spans="1:8" s="48" customFormat="1" ht="11.25">
      <c r="A74" s="60">
        <f>IF(AND(B74&lt;&gt;"",C74&lt;&gt;"",D74&lt;&gt;"",E74&lt;&gt;""),MAX($A$9:A73)+1,"")</f>
      </c>
      <c r="B74" s="65"/>
      <c r="C74" s="71"/>
      <c r="D74" s="62"/>
      <c r="E74" s="63"/>
      <c r="F74" s="64"/>
      <c r="G74" s="50"/>
      <c r="H74" s="50"/>
    </row>
    <row r="75" spans="1:8" s="48" customFormat="1" ht="11.25">
      <c r="A75" s="60">
        <f>IF(AND(B75&lt;&gt;"",C75&lt;&gt;"",D75&lt;&gt;"",E75&lt;&gt;""),MAX($A$9:A74)+1,"")</f>
      </c>
      <c r="B75" s="65"/>
      <c r="C75" s="71"/>
      <c r="D75" s="62"/>
      <c r="E75" s="63"/>
      <c r="F75" s="64"/>
      <c r="G75" s="50"/>
      <c r="H75" s="50"/>
    </row>
    <row r="76" spans="1:8" s="48" customFormat="1" ht="11.25">
      <c r="A76" s="60">
        <f>IF(AND(B76&lt;&gt;"",C76&lt;&gt;"",D76&lt;&gt;"",E76&lt;&gt;""),MAX($A$9:A75)+1,"")</f>
      </c>
      <c r="B76" s="65"/>
      <c r="C76" s="71"/>
      <c r="D76" s="62"/>
      <c r="E76" s="63"/>
      <c r="F76" s="64"/>
      <c r="G76" s="50"/>
      <c r="H76" s="50"/>
    </row>
    <row r="77" spans="1:8" s="48" customFormat="1" ht="11.25">
      <c r="A77" s="60">
        <f>IF(AND(B77&lt;&gt;"",C77&lt;&gt;"",D77&lt;&gt;"",E77&lt;&gt;""),MAX($A$9:A76)+1,"")</f>
      </c>
      <c r="B77" s="65"/>
      <c r="C77" s="71"/>
      <c r="D77" s="62"/>
      <c r="E77" s="63"/>
      <c r="F77" s="64"/>
      <c r="G77" s="50"/>
      <c r="H77" s="50"/>
    </row>
    <row r="78" spans="1:8" s="48" customFormat="1" ht="11.25">
      <c r="A78" s="60">
        <f>IF(AND(B78&lt;&gt;"",C78&lt;&gt;"",D78&lt;&gt;"",E78&lt;&gt;""),MAX($A$9:A77)+1,"")</f>
      </c>
      <c r="B78" s="65"/>
      <c r="C78" s="71"/>
      <c r="D78" s="62"/>
      <c r="E78" s="63"/>
      <c r="F78" s="64"/>
      <c r="G78" s="50"/>
      <c r="H78" s="50"/>
    </row>
    <row r="79" spans="1:8" s="48" customFormat="1" ht="11.25">
      <c r="A79" s="60">
        <f>IF(AND(B79&lt;&gt;"",C79&lt;&gt;"",D79&lt;&gt;"",E79&lt;&gt;""),MAX($A$9:A78)+1,"")</f>
      </c>
      <c r="B79" s="65"/>
      <c r="C79" s="71"/>
      <c r="D79" s="62"/>
      <c r="E79" s="63"/>
      <c r="F79" s="64"/>
      <c r="G79" s="50"/>
      <c r="H79" s="50"/>
    </row>
    <row r="80" spans="1:8" s="48" customFormat="1" ht="11.25">
      <c r="A80" s="60">
        <f>IF(AND(B80&lt;&gt;"",C80&lt;&gt;"",D80&lt;&gt;"",E80&lt;&gt;""),MAX($A$9:A79)+1,"")</f>
      </c>
      <c r="B80" s="65"/>
      <c r="C80" s="71"/>
      <c r="D80" s="62"/>
      <c r="E80" s="63"/>
      <c r="F80" s="64"/>
      <c r="G80" s="50"/>
      <c r="H80" s="50"/>
    </row>
    <row r="81" spans="1:8" s="48" customFormat="1" ht="11.25">
      <c r="A81" s="60">
        <f>IF(AND(B81&lt;&gt;"",C81&lt;&gt;"",D81&lt;&gt;"",E81&lt;&gt;""),MAX($A$9:A80)+1,"")</f>
      </c>
      <c r="B81" s="65"/>
      <c r="C81" s="71"/>
      <c r="D81" s="62"/>
      <c r="E81" s="63"/>
      <c r="F81" s="64"/>
      <c r="G81" s="50"/>
      <c r="H81" s="50"/>
    </row>
    <row r="82" spans="1:8" s="48" customFormat="1" ht="11.25">
      <c r="A82" s="60">
        <f>IF(AND(B82&lt;&gt;"",C82&lt;&gt;"",D82&lt;&gt;"",E82&lt;&gt;""),MAX($A$9:A81)+1,"")</f>
      </c>
      <c r="B82" s="65"/>
      <c r="C82" s="71"/>
      <c r="D82" s="62"/>
      <c r="E82" s="63"/>
      <c r="F82" s="64"/>
      <c r="G82" s="50"/>
      <c r="H82" s="50"/>
    </row>
    <row r="83" spans="1:8" s="48" customFormat="1" ht="11.25">
      <c r="A83" s="60">
        <f>IF(AND(B83&lt;&gt;"",C83&lt;&gt;"",D83&lt;&gt;"",E83&lt;&gt;""),MAX($A$9:A82)+1,"")</f>
      </c>
      <c r="B83" s="65"/>
      <c r="C83" s="71"/>
      <c r="D83" s="62"/>
      <c r="E83" s="63"/>
      <c r="F83" s="64"/>
      <c r="G83" s="50"/>
      <c r="H83" s="50"/>
    </row>
    <row r="84" spans="1:8" s="48" customFormat="1" ht="11.25">
      <c r="A84" s="60">
        <f>IF(AND(B84&lt;&gt;"",C84&lt;&gt;"",D84&lt;&gt;"",E84&lt;&gt;""),MAX($A$9:A83)+1,"")</f>
      </c>
      <c r="B84" s="65"/>
      <c r="C84" s="71"/>
      <c r="D84" s="62"/>
      <c r="E84" s="63"/>
      <c r="F84" s="64"/>
      <c r="G84" s="50"/>
      <c r="H84" s="50"/>
    </row>
    <row r="85" spans="1:8" s="48" customFormat="1" ht="11.25">
      <c r="A85" s="60">
        <f>IF(AND(B85&lt;&gt;"",C85&lt;&gt;"",D85&lt;&gt;"",E85&lt;&gt;""),MAX($A$9:A84)+1,"")</f>
      </c>
      <c r="B85" s="65"/>
      <c r="C85" s="71"/>
      <c r="D85" s="62"/>
      <c r="E85" s="63"/>
      <c r="F85" s="64"/>
      <c r="G85" s="50"/>
      <c r="H85" s="50"/>
    </row>
    <row r="86" spans="1:8" s="48" customFormat="1" ht="11.25">
      <c r="A86" s="60">
        <f>IF(AND(B86&lt;&gt;"",C86&lt;&gt;"",D86&lt;&gt;"",E86&lt;&gt;""),MAX($A$9:A85)+1,"")</f>
      </c>
      <c r="B86" s="65"/>
      <c r="C86" s="71"/>
      <c r="D86" s="62"/>
      <c r="E86" s="63"/>
      <c r="F86" s="64"/>
      <c r="G86" s="50"/>
      <c r="H86" s="50"/>
    </row>
    <row r="87" spans="1:8" s="48" customFormat="1" ht="11.25">
      <c r="A87" s="60">
        <f>IF(AND(B87&lt;&gt;"",C87&lt;&gt;"",D87&lt;&gt;"",E87&lt;&gt;""),MAX($A$9:A86)+1,"")</f>
      </c>
      <c r="B87" s="65"/>
      <c r="C87" s="71"/>
      <c r="D87" s="62"/>
      <c r="E87" s="63"/>
      <c r="F87" s="64"/>
      <c r="G87" s="50"/>
      <c r="H87" s="50"/>
    </row>
    <row r="88" spans="1:8" s="48" customFormat="1" ht="11.25">
      <c r="A88" s="60">
        <f>IF(AND(B88&lt;&gt;"",C88&lt;&gt;"",D88&lt;&gt;"",E88&lt;&gt;""),MAX($A$9:A87)+1,"")</f>
      </c>
      <c r="B88" s="65"/>
      <c r="C88" s="71"/>
      <c r="D88" s="62"/>
      <c r="E88" s="63"/>
      <c r="F88" s="64"/>
      <c r="G88" s="50"/>
      <c r="H88" s="50"/>
    </row>
    <row r="89" spans="1:8" s="48" customFormat="1" ht="11.25">
      <c r="A89" s="60">
        <f>IF(AND(B89&lt;&gt;"",C89&lt;&gt;"",D89&lt;&gt;"",E89&lt;&gt;""),MAX($A$9:A88)+1,"")</f>
      </c>
      <c r="B89" s="65"/>
      <c r="C89" s="71"/>
      <c r="D89" s="62"/>
      <c r="E89" s="63"/>
      <c r="F89" s="64"/>
      <c r="G89" s="50"/>
      <c r="H89" s="50"/>
    </row>
    <row r="90" spans="1:8" s="48" customFormat="1" ht="11.25">
      <c r="A90" s="60">
        <f>IF(AND(B90&lt;&gt;"",C90&lt;&gt;"",D90&lt;&gt;"",E90&lt;&gt;""),MAX($A$9:A89)+1,"")</f>
      </c>
      <c r="B90" s="65"/>
      <c r="C90" s="71"/>
      <c r="D90" s="62"/>
      <c r="E90" s="63"/>
      <c r="F90" s="64"/>
      <c r="G90" s="50"/>
      <c r="H90" s="50"/>
    </row>
    <row r="91" spans="1:8" s="48" customFormat="1" ht="11.25">
      <c r="A91" s="60">
        <f>IF(AND(B91&lt;&gt;"",C91&lt;&gt;"",D91&lt;&gt;"",E91&lt;&gt;""),MAX($A$9:A90)+1,"")</f>
      </c>
      <c r="B91" s="65"/>
      <c r="C91" s="71"/>
      <c r="D91" s="62"/>
      <c r="E91" s="63"/>
      <c r="F91" s="64"/>
      <c r="G91" s="50"/>
      <c r="H91" s="50"/>
    </row>
    <row r="92" spans="1:8" s="48" customFormat="1" ht="11.25">
      <c r="A92" s="60">
        <f>IF(AND(B92&lt;&gt;"",C92&lt;&gt;"",D92&lt;&gt;"",E92&lt;&gt;""),MAX($A$9:A91)+1,"")</f>
      </c>
      <c r="B92" s="65"/>
      <c r="C92" s="71"/>
      <c r="D92" s="62"/>
      <c r="E92" s="63"/>
      <c r="F92" s="64"/>
      <c r="G92" s="50"/>
      <c r="H92" s="50"/>
    </row>
    <row r="93" spans="1:8" s="48" customFormat="1" ht="11.25">
      <c r="A93" s="60">
        <f>IF(AND(B93&lt;&gt;"",C93&lt;&gt;"",D93&lt;&gt;"",E93&lt;&gt;""),MAX($A$9:A92)+1,"")</f>
      </c>
      <c r="B93" s="65"/>
      <c r="C93" s="71"/>
      <c r="D93" s="62"/>
      <c r="E93" s="63"/>
      <c r="F93" s="64"/>
      <c r="G93" s="50"/>
      <c r="H93" s="50"/>
    </row>
    <row r="94" spans="1:8" s="48" customFormat="1" ht="11.25">
      <c r="A94" s="60">
        <f>IF(AND(B94&lt;&gt;"",C94&lt;&gt;"",D94&lt;&gt;"",E94&lt;&gt;""),MAX($A$9:A93)+1,"")</f>
      </c>
      <c r="B94" s="65"/>
      <c r="C94" s="71"/>
      <c r="D94" s="62"/>
      <c r="E94" s="63"/>
      <c r="F94" s="64"/>
      <c r="G94" s="50"/>
      <c r="H94" s="50"/>
    </row>
    <row r="95" spans="1:8" s="48" customFormat="1" ht="11.25">
      <c r="A95" s="60">
        <f>IF(AND(B95&lt;&gt;"",C95&lt;&gt;"",D95&lt;&gt;"",E95&lt;&gt;""),MAX($A$9:A94)+1,"")</f>
      </c>
      <c r="B95" s="65"/>
      <c r="C95" s="71"/>
      <c r="D95" s="62"/>
      <c r="E95" s="63"/>
      <c r="F95" s="64"/>
      <c r="G95" s="50"/>
      <c r="H95" s="50"/>
    </row>
    <row r="96" spans="1:8" s="48" customFormat="1" ht="11.25">
      <c r="A96" s="60">
        <f>IF(AND(B96&lt;&gt;"",C96&lt;&gt;"",D96&lt;&gt;"",E96&lt;&gt;""),MAX($A$9:A95)+1,"")</f>
      </c>
      <c r="B96" s="65"/>
      <c r="C96" s="71"/>
      <c r="D96" s="62"/>
      <c r="E96" s="63"/>
      <c r="F96" s="64"/>
      <c r="G96" s="50"/>
      <c r="H96" s="50"/>
    </row>
    <row r="97" spans="1:8" s="48" customFormat="1" ht="11.25">
      <c r="A97" s="60">
        <f>IF(AND(B97&lt;&gt;"",C97&lt;&gt;"",D97&lt;&gt;"",E97&lt;&gt;""),MAX($A$9:A96)+1,"")</f>
      </c>
      <c r="B97" s="65"/>
      <c r="C97" s="71"/>
      <c r="D97" s="62"/>
      <c r="E97" s="63"/>
      <c r="F97" s="64"/>
      <c r="G97" s="50"/>
      <c r="H97" s="50"/>
    </row>
    <row r="98" spans="1:8" s="48" customFormat="1" ht="11.25">
      <c r="A98" s="60">
        <f>IF(AND(B98&lt;&gt;"",C98&lt;&gt;"",D98&lt;&gt;"",E98&lt;&gt;""),MAX($A$9:A97)+1,"")</f>
      </c>
      <c r="B98" s="65"/>
      <c r="C98" s="71"/>
      <c r="D98" s="62"/>
      <c r="E98" s="63"/>
      <c r="F98" s="64"/>
      <c r="G98" s="50"/>
      <c r="H98" s="50"/>
    </row>
    <row r="99" spans="1:8" s="48" customFormat="1" ht="11.25">
      <c r="A99" s="60">
        <f>IF(AND(B99&lt;&gt;"",C99&lt;&gt;"",D99&lt;&gt;"",E99&lt;&gt;""),MAX($A$9:A98)+1,"")</f>
      </c>
      <c r="B99" s="65"/>
      <c r="C99" s="71"/>
      <c r="D99" s="62"/>
      <c r="E99" s="63"/>
      <c r="F99" s="64"/>
      <c r="G99" s="50"/>
      <c r="H99" s="50"/>
    </row>
    <row r="100" spans="1:8" s="48" customFormat="1" ht="11.25">
      <c r="A100" s="60">
        <f>IF(AND(B100&lt;&gt;"",C100&lt;&gt;"",D100&lt;&gt;"",E100&lt;&gt;""),MAX($A$9:A99)+1,"")</f>
      </c>
      <c r="B100" s="65"/>
      <c r="C100" s="71"/>
      <c r="D100" s="62"/>
      <c r="E100" s="63"/>
      <c r="F100" s="64"/>
      <c r="G100" s="50"/>
      <c r="H100" s="50"/>
    </row>
    <row r="101" spans="1:8" s="48" customFormat="1" ht="11.25">
      <c r="A101" s="60">
        <f>IF(AND(B101&lt;&gt;"",C101&lt;&gt;"",D101&lt;&gt;"",E101&lt;&gt;""),MAX($A$9:A100)+1,"")</f>
      </c>
      <c r="B101" s="65"/>
      <c r="C101" s="71"/>
      <c r="D101" s="62"/>
      <c r="E101" s="63"/>
      <c r="F101" s="64"/>
      <c r="G101" s="50"/>
      <c r="H101" s="50"/>
    </row>
    <row r="102" spans="1:8" s="48" customFormat="1" ht="11.25">
      <c r="A102" s="60">
        <f>IF(AND(B102&lt;&gt;"",C102&lt;&gt;"",D102&lt;&gt;"",E102&lt;&gt;""),MAX($A$9:A101)+1,"")</f>
      </c>
      <c r="B102" s="65"/>
      <c r="C102" s="71"/>
      <c r="D102" s="62"/>
      <c r="E102" s="63"/>
      <c r="F102" s="64"/>
      <c r="G102" s="50"/>
      <c r="H102" s="50"/>
    </row>
    <row r="103" spans="1:8" s="48" customFormat="1" ht="11.25">
      <c r="A103" s="60">
        <f>IF(AND(B103&lt;&gt;"",C103&lt;&gt;"",D103&lt;&gt;"",E103&lt;&gt;""),MAX($A$9:A102)+1,"")</f>
      </c>
      <c r="B103" s="65"/>
      <c r="C103" s="71"/>
      <c r="D103" s="62"/>
      <c r="E103" s="63"/>
      <c r="F103" s="64"/>
      <c r="G103" s="50"/>
      <c r="H103" s="50"/>
    </row>
    <row r="104" spans="1:8" s="48" customFormat="1" ht="11.25">
      <c r="A104" s="60">
        <f>IF(AND(B104&lt;&gt;"",C104&lt;&gt;"",D104&lt;&gt;"",E104&lt;&gt;""),MAX($A$9:A103)+1,"")</f>
      </c>
      <c r="B104" s="65"/>
      <c r="C104" s="71"/>
      <c r="D104" s="62"/>
      <c r="E104" s="63"/>
      <c r="F104" s="64"/>
      <c r="G104" s="50"/>
      <c r="H104" s="50"/>
    </row>
    <row r="105" spans="1:8" s="48" customFormat="1" ht="11.25">
      <c r="A105" s="60">
        <f>IF(AND(B105&lt;&gt;"",C105&lt;&gt;"",D105&lt;&gt;"",E105&lt;&gt;""),MAX($A$9:A104)+1,"")</f>
      </c>
      <c r="B105" s="65"/>
      <c r="C105" s="71"/>
      <c r="D105" s="62"/>
      <c r="E105" s="63"/>
      <c r="F105" s="64"/>
      <c r="G105" s="50"/>
      <c r="H105" s="50"/>
    </row>
    <row r="106" spans="1:8" s="48" customFormat="1" ht="11.25">
      <c r="A106" s="60">
        <f>IF(AND(B106&lt;&gt;"",C106&lt;&gt;"",D106&lt;&gt;"",E106&lt;&gt;""),MAX($A$9:A105)+1,"")</f>
      </c>
      <c r="B106" s="65"/>
      <c r="C106" s="71"/>
      <c r="D106" s="62"/>
      <c r="E106" s="63"/>
      <c r="F106" s="64"/>
      <c r="G106" s="50"/>
      <c r="H106" s="50"/>
    </row>
    <row r="107" spans="1:8" s="48" customFormat="1" ht="11.25">
      <c r="A107" s="60">
        <f>IF(AND(B107&lt;&gt;"",C107&lt;&gt;"",D107&lt;&gt;"",E107&lt;&gt;""),MAX($A$9:A106)+1,"")</f>
      </c>
      <c r="B107" s="65"/>
      <c r="C107" s="71"/>
      <c r="D107" s="62"/>
      <c r="E107" s="63"/>
      <c r="F107" s="64"/>
      <c r="G107" s="50"/>
      <c r="H107" s="50"/>
    </row>
    <row r="108" spans="1:8" s="48" customFormat="1" ht="11.25">
      <c r="A108" s="60">
        <f>IF(AND(B108&lt;&gt;"",C108&lt;&gt;"",D108&lt;&gt;"",E108&lt;&gt;""),MAX($A$9:A107)+1,"")</f>
      </c>
      <c r="B108" s="65"/>
      <c r="C108" s="71"/>
      <c r="D108" s="62"/>
      <c r="E108" s="63"/>
      <c r="F108" s="64"/>
      <c r="G108" s="50"/>
      <c r="H108" s="50"/>
    </row>
    <row r="109" spans="1:8" s="48" customFormat="1" ht="11.25">
      <c r="A109" s="60">
        <f>IF(AND(B109&lt;&gt;"",C109&lt;&gt;"",D109&lt;&gt;"",E109&lt;&gt;""),MAX($A$9:A108)+1,"")</f>
      </c>
      <c r="B109" s="65"/>
      <c r="C109" s="71"/>
      <c r="D109" s="62"/>
      <c r="E109" s="63"/>
      <c r="F109" s="64"/>
      <c r="G109" s="50"/>
      <c r="H109" s="50"/>
    </row>
    <row r="110" spans="1:8" s="48" customFormat="1" ht="11.25">
      <c r="A110" s="60">
        <f>IF(AND(B110&lt;&gt;"",C110&lt;&gt;"",D110&lt;&gt;"",E110&lt;&gt;""),MAX($A$9:A109)+1,"")</f>
      </c>
      <c r="B110" s="65"/>
      <c r="C110" s="71"/>
      <c r="D110" s="62"/>
      <c r="E110" s="63"/>
      <c r="F110" s="64"/>
      <c r="G110" s="50"/>
      <c r="H110" s="50"/>
    </row>
    <row r="111" spans="1:8" s="48" customFormat="1" ht="11.25">
      <c r="A111" s="60">
        <f>IF(AND(B111&lt;&gt;"",C111&lt;&gt;"",D111&lt;&gt;"",E111&lt;&gt;""),MAX($A$9:A110)+1,"")</f>
      </c>
      <c r="B111" s="65"/>
      <c r="C111" s="71"/>
      <c r="D111" s="62"/>
      <c r="E111" s="63"/>
      <c r="F111" s="64"/>
      <c r="G111" s="50"/>
      <c r="H111" s="50"/>
    </row>
    <row r="112" spans="1:8" s="48" customFormat="1" ht="11.25">
      <c r="A112" s="60">
        <f>IF(AND(B112&lt;&gt;"",C112&lt;&gt;"",D112&lt;&gt;"",E112&lt;&gt;""),MAX($A$9:A111)+1,"")</f>
      </c>
      <c r="B112" s="65"/>
      <c r="C112" s="71"/>
      <c r="D112" s="62"/>
      <c r="E112" s="63"/>
      <c r="F112" s="64"/>
      <c r="G112" s="50"/>
      <c r="H112" s="50"/>
    </row>
    <row r="113" spans="1:8" s="48" customFormat="1" ht="11.25">
      <c r="A113" s="60">
        <f>IF(AND(B113&lt;&gt;"",C113&lt;&gt;"",D113&lt;&gt;"",E113&lt;&gt;""),MAX($A$9:A112)+1,"")</f>
      </c>
      <c r="B113" s="65"/>
      <c r="C113" s="71"/>
      <c r="D113" s="62"/>
      <c r="E113" s="63"/>
      <c r="F113" s="64"/>
      <c r="G113" s="50"/>
      <c r="H113" s="50"/>
    </row>
    <row r="114" spans="1:8" s="48" customFormat="1" ht="11.25">
      <c r="A114" s="60">
        <f>IF(AND(B114&lt;&gt;"",C114&lt;&gt;"",D114&lt;&gt;"",E114&lt;&gt;""),MAX($A$9:A113)+1,"")</f>
      </c>
      <c r="B114" s="65"/>
      <c r="C114" s="71"/>
      <c r="D114" s="62"/>
      <c r="E114" s="63"/>
      <c r="F114" s="64"/>
      <c r="G114" s="50"/>
      <c r="H114" s="50"/>
    </row>
    <row r="115" spans="1:8" s="48" customFormat="1" ht="11.25">
      <c r="A115" s="60">
        <f>IF(AND(B115&lt;&gt;"",C115&lt;&gt;"",D115&lt;&gt;"",E115&lt;&gt;""),MAX($A$9:A114)+1,"")</f>
      </c>
      <c r="B115" s="65"/>
      <c r="C115" s="71"/>
      <c r="D115" s="62"/>
      <c r="E115" s="63"/>
      <c r="F115" s="64"/>
      <c r="G115" s="50"/>
      <c r="H115" s="50"/>
    </row>
    <row r="116" spans="1:8" s="48" customFormat="1" ht="11.25">
      <c r="A116" s="60">
        <f>IF(AND(B116&lt;&gt;"",C116&lt;&gt;"",D116&lt;&gt;"",E116&lt;&gt;""),MAX($A$9:A115)+1,"")</f>
      </c>
      <c r="B116" s="65"/>
      <c r="C116" s="71"/>
      <c r="D116" s="62"/>
      <c r="E116" s="63"/>
      <c r="F116" s="64"/>
      <c r="G116" s="50"/>
      <c r="H116" s="50"/>
    </row>
    <row r="117" spans="1:8" s="48" customFormat="1" ht="11.25">
      <c r="A117" s="60">
        <f>IF(AND(B117&lt;&gt;"",C117&lt;&gt;"",D117&lt;&gt;"",E117&lt;&gt;""),MAX($A$9:A116)+1,"")</f>
      </c>
      <c r="B117" s="65"/>
      <c r="C117" s="71"/>
      <c r="D117" s="62"/>
      <c r="E117" s="63"/>
      <c r="F117" s="64"/>
      <c r="G117" s="50"/>
      <c r="H117" s="50"/>
    </row>
    <row r="118" spans="1:8" s="48" customFormat="1" ht="11.25">
      <c r="A118" s="60">
        <f>IF(AND(B118&lt;&gt;"",C118&lt;&gt;"",D118&lt;&gt;"",E118&lt;&gt;""),MAX($A$9:A117)+1,"")</f>
      </c>
      <c r="B118" s="65"/>
      <c r="C118" s="71"/>
      <c r="D118" s="62"/>
      <c r="E118" s="63"/>
      <c r="F118" s="64"/>
      <c r="G118" s="50"/>
      <c r="H118" s="50"/>
    </row>
    <row r="119" spans="1:8" s="48" customFormat="1" ht="11.25">
      <c r="A119" s="60">
        <f>IF(AND(B119&lt;&gt;"",C119&lt;&gt;"",D119&lt;&gt;"",E119&lt;&gt;""),MAX($A$9:A118)+1,"")</f>
      </c>
      <c r="B119" s="65"/>
      <c r="C119" s="71"/>
      <c r="D119" s="62"/>
      <c r="E119" s="63"/>
      <c r="F119" s="64"/>
      <c r="G119" s="50"/>
      <c r="H119" s="50"/>
    </row>
    <row r="120" spans="1:8" s="48" customFormat="1" ht="11.25">
      <c r="A120" s="60">
        <f>IF(AND(B120&lt;&gt;"",C120&lt;&gt;"",D120&lt;&gt;"",E120&lt;&gt;""),MAX($A$9:A119)+1,"")</f>
      </c>
      <c r="B120" s="65"/>
      <c r="C120" s="71"/>
      <c r="D120" s="62"/>
      <c r="E120" s="63"/>
      <c r="F120" s="64"/>
      <c r="G120" s="50"/>
      <c r="H120" s="50"/>
    </row>
    <row r="121" spans="1:8" s="48" customFormat="1" ht="11.25">
      <c r="A121" s="60">
        <f>IF(AND(B121&lt;&gt;"",C121&lt;&gt;"",D121&lt;&gt;"",E121&lt;&gt;""),MAX($A$9:A120)+1,"")</f>
      </c>
      <c r="B121" s="65"/>
      <c r="C121" s="71"/>
      <c r="D121" s="62"/>
      <c r="E121" s="63"/>
      <c r="F121" s="64"/>
      <c r="G121" s="50"/>
      <c r="H121" s="50"/>
    </row>
    <row r="122" spans="1:8" s="48" customFormat="1" ht="11.25">
      <c r="A122" s="60">
        <f>IF(AND(B122&lt;&gt;"",C122&lt;&gt;"",D122&lt;&gt;"",E122&lt;&gt;""),MAX($A$9:A121)+1,"")</f>
      </c>
      <c r="B122" s="65"/>
      <c r="C122" s="71"/>
      <c r="D122" s="62"/>
      <c r="E122" s="63"/>
      <c r="F122" s="64"/>
      <c r="G122" s="50"/>
      <c r="H122" s="50"/>
    </row>
    <row r="123" spans="1:8" s="48" customFormat="1" ht="11.25">
      <c r="A123" s="60">
        <f>IF(AND(B123&lt;&gt;"",C123&lt;&gt;"",D123&lt;&gt;"",E123&lt;&gt;""),MAX($A$9:A122)+1,"")</f>
      </c>
      <c r="B123" s="65"/>
      <c r="C123" s="71"/>
      <c r="D123" s="62"/>
      <c r="E123" s="63"/>
      <c r="F123" s="64"/>
      <c r="G123" s="50"/>
      <c r="H123" s="50"/>
    </row>
    <row r="124" spans="1:8" s="48" customFormat="1" ht="11.25">
      <c r="A124" s="60">
        <f>IF(AND(B124&lt;&gt;"",C124&lt;&gt;"",D124&lt;&gt;"",E124&lt;&gt;""),MAX($A$9:A123)+1,"")</f>
      </c>
      <c r="B124" s="65"/>
      <c r="C124" s="71"/>
      <c r="D124" s="62"/>
      <c r="E124" s="63"/>
      <c r="F124" s="64"/>
      <c r="G124" s="50"/>
      <c r="H124" s="50"/>
    </row>
    <row r="125" spans="1:8" s="48" customFormat="1" ht="11.25">
      <c r="A125" s="60">
        <f>IF(AND(B125&lt;&gt;"",C125&lt;&gt;"",D125&lt;&gt;"",E125&lt;&gt;""),MAX($A$9:A124)+1,"")</f>
      </c>
      <c r="B125" s="65"/>
      <c r="C125" s="71"/>
      <c r="D125" s="62"/>
      <c r="E125" s="63"/>
      <c r="F125" s="64"/>
      <c r="G125" s="50"/>
      <c r="H125" s="50"/>
    </row>
    <row r="126" spans="1:8" s="48" customFormat="1" ht="11.25">
      <c r="A126" s="60">
        <f>IF(AND(B126&lt;&gt;"",C126&lt;&gt;"",D126&lt;&gt;"",E126&lt;&gt;""),MAX($A$9:A125)+1,"")</f>
      </c>
      <c r="B126" s="65"/>
      <c r="C126" s="71"/>
      <c r="D126" s="62"/>
      <c r="E126" s="63"/>
      <c r="F126" s="64"/>
      <c r="G126" s="50"/>
      <c r="H126" s="50"/>
    </row>
    <row r="127" spans="1:8" s="48" customFormat="1" ht="11.25">
      <c r="A127" s="60">
        <f>IF(AND(B127&lt;&gt;"",C127&lt;&gt;"",D127&lt;&gt;"",E127&lt;&gt;""),MAX($A$9:A126)+1,"")</f>
      </c>
      <c r="B127" s="65"/>
      <c r="C127" s="71"/>
      <c r="D127" s="62"/>
      <c r="E127" s="63"/>
      <c r="F127" s="64"/>
      <c r="G127" s="50"/>
      <c r="H127" s="50"/>
    </row>
    <row r="128" spans="1:8" s="48" customFormat="1" ht="11.25">
      <c r="A128" s="60">
        <f>IF(AND(B128&lt;&gt;"",C128&lt;&gt;"",D128&lt;&gt;"",E128&lt;&gt;""),MAX($A$9:A127)+1,"")</f>
      </c>
      <c r="B128" s="65"/>
      <c r="C128" s="71"/>
      <c r="D128" s="62"/>
      <c r="E128" s="63"/>
      <c r="F128" s="64"/>
      <c r="G128" s="50"/>
      <c r="H128" s="50"/>
    </row>
    <row r="129" spans="1:8" s="48" customFormat="1" ht="11.25">
      <c r="A129" s="60">
        <f>IF(AND(B129&lt;&gt;"",C129&lt;&gt;"",D129&lt;&gt;"",E129&lt;&gt;""),MAX($A$9:A128)+1,"")</f>
      </c>
      <c r="B129" s="65"/>
      <c r="C129" s="71"/>
      <c r="D129" s="62"/>
      <c r="E129" s="63"/>
      <c r="F129" s="64"/>
      <c r="G129" s="50"/>
      <c r="H129" s="50"/>
    </row>
    <row r="130" spans="1:8" s="48" customFormat="1" ht="11.25">
      <c r="A130" s="60">
        <f>IF(AND(B130&lt;&gt;"",C130&lt;&gt;"",D130&lt;&gt;"",E130&lt;&gt;""),MAX($A$9:A129)+1,"")</f>
      </c>
      <c r="B130" s="65"/>
      <c r="C130" s="71"/>
      <c r="D130" s="62"/>
      <c r="E130" s="63"/>
      <c r="F130" s="64"/>
      <c r="G130" s="50"/>
      <c r="H130" s="50"/>
    </row>
    <row r="131" spans="1:8" s="48" customFormat="1" ht="11.25">
      <c r="A131" s="60">
        <f>IF(AND(B131&lt;&gt;"",C131&lt;&gt;"",D131&lt;&gt;"",E131&lt;&gt;""),MAX($A$9:A130)+1,"")</f>
      </c>
      <c r="B131" s="65"/>
      <c r="C131" s="71"/>
      <c r="D131" s="62"/>
      <c r="E131" s="63"/>
      <c r="F131" s="64"/>
      <c r="G131" s="50"/>
      <c r="H131" s="50"/>
    </row>
    <row r="132" spans="1:8" s="48" customFormat="1" ht="11.25">
      <c r="A132" s="60">
        <f>IF(AND(B132&lt;&gt;"",C132&lt;&gt;"",D132&lt;&gt;"",E132&lt;&gt;""),MAX($A$9:A131)+1,"")</f>
      </c>
      <c r="B132" s="65"/>
      <c r="C132" s="71"/>
      <c r="D132" s="62"/>
      <c r="E132" s="63"/>
      <c r="F132" s="64"/>
      <c r="G132" s="50"/>
      <c r="H132" s="50"/>
    </row>
    <row r="133" spans="1:8" s="48" customFormat="1" ht="11.25">
      <c r="A133" s="60">
        <f>IF(AND(B133&lt;&gt;"",C133&lt;&gt;"",D133&lt;&gt;"",E133&lt;&gt;""),MAX($A$9:A132)+1,"")</f>
      </c>
      <c r="B133" s="65"/>
      <c r="C133" s="71"/>
      <c r="D133" s="62"/>
      <c r="E133" s="63"/>
      <c r="F133" s="64"/>
      <c r="G133" s="50"/>
      <c r="H133" s="50"/>
    </row>
    <row r="134" spans="1:8" s="48" customFormat="1" ht="11.25">
      <c r="A134" s="60">
        <f>IF(AND(B134&lt;&gt;"",C134&lt;&gt;"",D134&lt;&gt;"",E134&lt;&gt;""),MAX($A$9:A133)+1,"")</f>
      </c>
      <c r="B134" s="65"/>
      <c r="C134" s="71"/>
      <c r="D134" s="62"/>
      <c r="E134" s="63"/>
      <c r="F134" s="64"/>
      <c r="G134" s="50"/>
      <c r="H134" s="50"/>
    </row>
    <row r="135" spans="1:8" s="48" customFormat="1" ht="11.25">
      <c r="A135" s="60">
        <f>IF(AND(B135&lt;&gt;"",C135&lt;&gt;"",D135&lt;&gt;"",E135&lt;&gt;""),MAX($A$9:A134)+1,"")</f>
      </c>
      <c r="B135" s="65"/>
      <c r="C135" s="71"/>
      <c r="D135" s="62"/>
      <c r="E135" s="63"/>
      <c r="F135" s="64"/>
      <c r="G135" s="50"/>
      <c r="H135" s="50"/>
    </row>
    <row r="136" spans="1:8" s="48" customFormat="1" ht="11.25">
      <c r="A136" s="60">
        <f>IF(AND(B136&lt;&gt;"",C136&lt;&gt;"",D136&lt;&gt;"",E136&lt;&gt;""),MAX($A$9:A135)+1,"")</f>
      </c>
      <c r="B136" s="65"/>
      <c r="C136" s="71"/>
      <c r="D136" s="62"/>
      <c r="E136" s="63"/>
      <c r="F136" s="64"/>
      <c r="G136" s="50"/>
      <c r="H136" s="50"/>
    </row>
    <row r="137" spans="1:8" s="48" customFormat="1" ht="11.25">
      <c r="A137" s="60">
        <f>IF(AND(B137&lt;&gt;"",C137&lt;&gt;"",D137&lt;&gt;"",E137&lt;&gt;""),MAX($A$9:A136)+1,"")</f>
      </c>
      <c r="B137" s="65"/>
      <c r="C137" s="71"/>
      <c r="D137" s="62"/>
      <c r="E137" s="63"/>
      <c r="F137" s="64"/>
      <c r="G137" s="50"/>
      <c r="H137" s="50"/>
    </row>
    <row r="138" spans="1:8" s="48" customFormat="1" ht="11.25">
      <c r="A138" s="60">
        <f>IF(AND(B138&lt;&gt;"",C138&lt;&gt;"",D138&lt;&gt;"",E138&lt;&gt;""),MAX($A$9:A137)+1,"")</f>
      </c>
      <c r="B138" s="65"/>
      <c r="C138" s="71"/>
      <c r="D138" s="62"/>
      <c r="E138" s="63"/>
      <c r="F138" s="64"/>
      <c r="G138" s="50"/>
      <c r="H138" s="50"/>
    </row>
    <row r="139" spans="1:8" s="48" customFormat="1" ht="11.25">
      <c r="A139" s="60">
        <f>IF(AND(B139&lt;&gt;"",C139&lt;&gt;"",D139&lt;&gt;"",E139&lt;&gt;""),MAX($A$9:A138)+1,"")</f>
      </c>
      <c r="B139" s="65"/>
      <c r="C139" s="71"/>
      <c r="D139" s="62"/>
      <c r="E139" s="63"/>
      <c r="F139" s="64"/>
      <c r="G139" s="50"/>
      <c r="H139" s="50"/>
    </row>
    <row r="140" spans="1:8" s="48" customFormat="1" ht="11.25">
      <c r="A140" s="60">
        <f>IF(AND(B140&lt;&gt;"",C140&lt;&gt;"",D140&lt;&gt;"",E140&lt;&gt;""),MAX($A$9:A139)+1,"")</f>
      </c>
      <c r="B140" s="65"/>
      <c r="C140" s="71"/>
      <c r="D140" s="62"/>
      <c r="E140" s="63"/>
      <c r="F140" s="64"/>
      <c r="G140" s="50"/>
      <c r="H140" s="50"/>
    </row>
    <row r="141" spans="1:8" s="48" customFormat="1" ht="11.25">
      <c r="A141" s="60">
        <f>IF(AND(B141&lt;&gt;"",C141&lt;&gt;"",D141&lt;&gt;"",E141&lt;&gt;""),MAX($A$9:A140)+1,"")</f>
      </c>
      <c r="B141" s="65"/>
      <c r="C141" s="71"/>
      <c r="D141" s="62"/>
      <c r="E141" s="63"/>
      <c r="F141" s="64"/>
      <c r="G141" s="50"/>
      <c r="H141" s="50"/>
    </row>
    <row r="142" spans="1:8" s="48" customFormat="1" ht="11.25">
      <c r="A142" s="60">
        <f>IF(AND(B142&lt;&gt;"",C142&lt;&gt;"",D142&lt;&gt;"",E142&lt;&gt;""),MAX($A$9:A141)+1,"")</f>
      </c>
      <c r="B142" s="65"/>
      <c r="C142" s="71"/>
      <c r="D142" s="62"/>
      <c r="E142" s="63"/>
      <c r="F142" s="64"/>
      <c r="G142" s="50"/>
      <c r="H142" s="50"/>
    </row>
    <row r="143" spans="1:8" s="48" customFormat="1" ht="11.25">
      <c r="A143" s="60">
        <f>IF(AND(B143&lt;&gt;"",C143&lt;&gt;"",D143&lt;&gt;"",E143&lt;&gt;""),MAX($A$9:A142)+1,"")</f>
      </c>
      <c r="B143" s="65"/>
      <c r="C143" s="71"/>
      <c r="D143" s="62"/>
      <c r="E143" s="63"/>
      <c r="F143" s="64"/>
      <c r="G143" s="50"/>
      <c r="H143" s="50"/>
    </row>
    <row r="144" spans="1:8" s="48" customFormat="1" ht="11.25">
      <c r="A144" s="60">
        <f>IF(AND(B144&lt;&gt;"",C144&lt;&gt;"",D144&lt;&gt;"",E144&lt;&gt;""),MAX($A$9:A143)+1,"")</f>
      </c>
      <c r="B144" s="65"/>
      <c r="C144" s="71"/>
      <c r="D144" s="62"/>
      <c r="E144" s="63"/>
      <c r="F144" s="64"/>
      <c r="G144" s="50"/>
      <c r="H144" s="50"/>
    </row>
    <row r="145" spans="1:8" s="48" customFormat="1" ht="11.25">
      <c r="A145" s="60">
        <f>IF(AND(B145&lt;&gt;"",C145&lt;&gt;"",D145&lt;&gt;"",E145&lt;&gt;""),MAX($A$9:A144)+1,"")</f>
      </c>
      <c r="B145" s="65"/>
      <c r="C145" s="71"/>
      <c r="D145" s="62"/>
      <c r="E145" s="63"/>
      <c r="F145" s="64"/>
      <c r="G145" s="50"/>
      <c r="H145" s="50"/>
    </row>
    <row r="146" spans="1:8" s="48" customFormat="1" ht="11.25">
      <c r="A146" s="60">
        <f>IF(AND(B146&lt;&gt;"",C146&lt;&gt;"",D146&lt;&gt;"",E146&lt;&gt;""),MAX($A$9:A145)+1,"")</f>
      </c>
      <c r="B146" s="65"/>
      <c r="C146" s="71"/>
      <c r="D146" s="62"/>
      <c r="E146" s="63"/>
      <c r="F146" s="64"/>
      <c r="G146" s="50"/>
      <c r="H146" s="50"/>
    </row>
    <row r="147" spans="1:8" s="48" customFormat="1" ht="11.25">
      <c r="A147" s="60">
        <f>IF(AND(B147&lt;&gt;"",C147&lt;&gt;"",D147&lt;&gt;"",E147&lt;&gt;""),MAX($A$9:A146)+1,"")</f>
      </c>
      <c r="B147" s="65"/>
      <c r="C147" s="71"/>
      <c r="D147" s="62"/>
      <c r="E147" s="63"/>
      <c r="F147" s="64"/>
      <c r="G147" s="50"/>
      <c r="H147" s="50"/>
    </row>
    <row r="148" spans="1:8" s="48" customFormat="1" ht="11.25">
      <c r="A148" s="60">
        <f>IF(AND(B148&lt;&gt;"",C148&lt;&gt;"",D148&lt;&gt;"",E148&lt;&gt;""),MAX($A$9:A147)+1,"")</f>
      </c>
      <c r="B148" s="65"/>
      <c r="C148" s="71"/>
      <c r="D148" s="62"/>
      <c r="E148" s="63"/>
      <c r="F148" s="64"/>
      <c r="G148" s="50"/>
      <c r="H148" s="50"/>
    </row>
    <row r="149" spans="1:8" s="48" customFormat="1" ht="11.25">
      <c r="A149" s="60">
        <f>IF(AND(B149&lt;&gt;"",C149&lt;&gt;"",D149&lt;&gt;"",E149&lt;&gt;""),MAX($A$9:A148)+1,"")</f>
      </c>
      <c r="B149" s="65"/>
      <c r="C149" s="71"/>
      <c r="D149" s="62"/>
      <c r="E149" s="63"/>
      <c r="F149" s="64"/>
      <c r="G149" s="50"/>
      <c r="H149" s="50"/>
    </row>
    <row r="150" spans="1:8" s="48" customFormat="1" ht="11.25">
      <c r="A150" s="60">
        <f>IF(AND(B150&lt;&gt;"",C150&lt;&gt;"",D150&lt;&gt;"",E150&lt;&gt;""),MAX($A$9:A149)+1,"")</f>
      </c>
      <c r="B150" s="65"/>
      <c r="C150" s="71"/>
      <c r="D150" s="62"/>
      <c r="E150" s="63"/>
      <c r="F150" s="64"/>
      <c r="G150" s="50"/>
      <c r="H150" s="50"/>
    </row>
    <row r="151" spans="1:8" s="48" customFormat="1" ht="11.25">
      <c r="A151" s="60">
        <f>IF(AND(B151&lt;&gt;"",C151&lt;&gt;"",D151&lt;&gt;"",E151&lt;&gt;""),MAX($A$9:A150)+1,"")</f>
      </c>
      <c r="B151" s="65"/>
      <c r="C151" s="71"/>
      <c r="D151" s="62"/>
      <c r="E151" s="63"/>
      <c r="F151" s="64"/>
      <c r="G151" s="50"/>
      <c r="H151" s="50"/>
    </row>
    <row r="152" spans="1:8" s="48" customFormat="1" ht="11.25">
      <c r="A152" s="60">
        <f>IF(AND(B152&lt;&gt;"",C152&lt;&gt;"",D152&lt;&gt;"",E152&lt;&gt;""),MAX($A$9:A122)+1,"")</f>
      </c>
      <c r="B152" s="65"/>
      <c r="C152" s="71"/>
      <c r="D152" s="62"/>
      <c r="E152" s="63"/>
      <c r="F152" s="64"/>
      <c r="G152" s="50"/>
      <c r="H152" s="50"/>
    </row>
    <row r="153" spans="1:8" s="48" customFormat="1" ht="11.25">
      <c r="A153" s="60">
        <f>IF(AND(B153&lt;&gt;"",C153&lt;&gt;"",D153&lt;&gt;"",E153&lt;&gt;""),MAX($A$9:A152)+1,"")</f>
      </c>
      <c r="B153" s="65"/>
      <c r="C153" s="71"/>
      <c r="D153" s="62"/>
      <c r="E153" s="63"/>
      <c r="F153" s="64"/>
      <c r="G153" s="50"/>
      <c r="H153" s="50"/>
    </row>
    <row r="154" spans="1:8" s="48" customFormat="1" ht="11.25">
      <c r="A154" s="60">
        <f>IF(AND(B154&lt;&gt;"",C154&lt;&gt;"",D154&lt;&gt;"",E154&lt;&gt;""),MAX($A$9:A153)+1,"")</f>
      </c>
      <c r="B154" s="65"/>
      <c r="C154" s="71"/>
      <c r="D154" s="62"/>
      <c r="E154" s="63"/>
      <c r="F154" s="64"/>
      <c r="G154" s="50"/>
      <c r="H154" s="50"/>
    </row>
    <row r="155" spans="1:8" s="48" customFormat="1" ht="11.25">
      <c r="A155" s="60">
        <f>IF(AND(B155&lt;&gt;"",C155&lt;&gt;"",D155&lt;&gt;"",E155&lt;&gt;""),MAX($A$9:A154)+1,"")</f>
      </c>
      <c r="B155" s="65"/>
      <c r="C155" s="71"/>
      <c r="D155" s="62"/>
      <c r="E155" s="63"/>
      <c r="F155" s="64"/>
      <c r="G155" s="50"/>
      <c r="H155" s="50"/>
    </row>
    <row r="156" spans="1:8" s="48" customFormat="1" ht="11.25">
      <c r="A156" s="60">
        <f>IF(AND(B156&lt;&gt;"",C156&lt;&gt;"",D156&lt;&gt;"",E156&lt;&gt;""),MAX($A$9:A155)+1,"")</f>
      </c>
      <c r="B156" s="65"/>
      <c r="C156" s="71"/>
      <c r="D156" s="62"/>
      <c r="E156" s="63"/>
      <c r="F156" s="64"/>
      <c r="G156" s="50"/>
      <c r="H156" s="50"/>
    </row>
    <row r="157" spans="1:8" s="48" customFormat="1" ht="11.25">
      <c r="A157" s="60">
        <f>IF(AND(B157&lt;&gt;"",C157&lt;&gt;"",D157&lt;&gt;"",E157&lt;&gt;""),MAX($A$9:A156)+1,"")</f>
      </c>
      <c r="B157" s="65"/>
      <c r="C157" s="71"/>
      <c r="D157" s="62"/>
      <c r="E157" s="63"/>
      <c r="F157" s="64"/>
      <c r="G157" s="50"/>
      <c r="H157" s="50"/>
    </row>
    <row r="158" spans="1:8" s="48" customFormat="1" ht="11.25">
      <c r="A158" s="60">
        <f>IF(AND(B158&lt;&gt;"",C158&lt;&gt;"",D158&lt;&gt;"",E158&lt;&gt;""),MAX($A$9:A157)+1,"")</f>
      </c>
      <c r="B158" s="65"/>
      <c r="C158" s="71"/>
      <c r="D158" s="62"/>
      <c r="E158" s="63"/>
      <c r="F158" s="64"/>
      <c r="G158" s="50"/>
      <c r="H158" s="50"/>
    </row>
    <row r="159" spans="1:8" s="48" customFormat="1" ht="11.25">
      <c r="A159" s="60">
        <f>IF(AND(B159&lt;&gt;"",C159&lt;&gt;"",D159&lt;&gt;"",E159&lt;&gt;""),MAX($A$9:A158)+1,"")</f>
      </c>
      <c r="B159" s="65"/>
      <c r="C159" s="71"/>
      <c r="D159" s="62"/>
      <c r="E159" s="63"/>
      <c r="F159" s="64"/>
      <c r="G159" s="50"/>
      <c r="H159" s="50"/>
    </row>
    <row r="160" spans="1:8" s="48" customFormat="1" ht="11.25">
      <c r="A160" s="60">
        <f>IF(AND(B160&lt;&gt;"",C160&lt;&gt;"",D160&lt;&gt;"",E160&lt;&gt;""),MAX($A$9:A159)+1,"")</f>
      </c>
      <c r="B160" s="65"/>
      <c r="C160" s="71"/>
      <c r="D160" s="62"/>
      <c r="E160" s="63"/>
      <c r="F160" s="64"/>
      <c r="G160" s="50"/>
      <c r="H160" s="50"/>
    </row>
    <row r="161" spans="1:8" s="48" customFormat="1" ht="11.25">
      <c r="A161" s="60">
        <f>IF(AND(B161&lt;&gt;"",C161&lt;&gt;"",D161&lt;&gt;"",E161&lt;&gt;""),MAX($A$9:A160)+1,"")</f>
      </c>
      <c r="B161" s="65"/>
      <c r="C161" s="71"/>
      <c r="D161" s="62"/>
      <c r="E161" s="63"/>
      <c r="F161" s="64"/>
      <c r="G161" s="50"/>
      <c r="H161" s="50"/>
    </row>
    <row r="162" spans="1:8" s="48" customFormat="1" ht="11.25">
      <c r="A162" s="60">
        <f>IF(AND(B162&lt;&gt;"",C162&lt;&gt;"",D162&lt;&gt;"",E162&lt;&gt;""),MAX($A$9:A161)+1,"")</f>
      </c>
      <c r="B162" s="65"/>
      <c r="C162" s="71"/>
      <c r="D162" s="62"/>
      <c r="E162" s="63"/>
      <c r="F162" s="64"/>
      <c r="G162" s="50"/>
      <c r="H162" s="50"/>
    </row>
    <row r="163" spans="1:8" s="48" customFormat="1" ht="11.25">
      <c r="A163" s="60">
        <f>IF(AND(B163&lt;&gt;"",C163&lt;&gt;"",D163&lt;&gt;"",E163&lt;&gt;""),MAX($A$9:A162)+1,"")</f>
      </c>
      <c r="B163" s="65"/>
      <c r="C163" s="71"/>
      <c r="D163" s="62"/>
      <c r="E163" s="63"/>
      <c r="F163" s="64"/>
      <c r="G163" s="50"/>
      <c r="H163" s="50"/>
    </row>
    <row r="164" spans="1:8" s="48" customFormat="1" ht="11.25">
      <c r="A164" s="60">
        <f>IF(AND(B164&lt;&gt;"",C164&lt;&gt;"",D164&lt;&gt;"",E164&lt;&gt;""),MAX($A$9:A163)+1,"")</f>
      </c>
      <c r="B164" s="65"/>
      <c r="C164" s="71"/>
      <c r="D164" s="62"/>
      <c r="E164" s="63"/>
      <c r="F164" s="64"/>
      <c r="G164" s="50"/>
      <c r="H164" s="50"/>
    </row>
    <row r="165" spans="1:8" s="48" customFormat="1" ht="11.25">
      <c r="A165" s="60">
        <f>IF(AND(B165&lt;&gt;"",C165&lt;&gt;"",D165&lt;&gt;"",E165&lt;&gt;""),MAX($A$9:A164)+1,"")</f>
      </c>
      <c r="B165" s="65"/>
      <c r="C165" s="71"/>
      <c r="D165" s="62"/>
      <c r="E165" s="63"/>
      <c r="F165" s="64"/>
      <c r="G165" s="50"/>
      <c r="H165" s="50"/>
    </row>
    <row r="166" spans="1:8" s="48" customFormat="1" ht="11.25">
      <c r="A166" s="60">
        <f>IF(AND(B166&lt;&gt;"",C166&lt;&gt;"",D166&lt;&gt;"",E166&lt;&gt;""),MAX($A$9:A165)+1,"")</f>
      </c>
      <c r="B166" s="65"/>
      <c r="C166" s="71"/>
      <c r="D166" s="62"/>
      <c r="E166" s="63"/>
      <c r="F166" s="64"/>
      <c r="G166" s="50"/>
      <c r="H166" s="50"/>
    </row>
    <row r="167" spans="1:8" s="48" customFormat="1" ht="11.25">
      <c r="A167" s="60">
        <f>IF(AND(B167&lt;&gt;"",C167&lt;&gt;"",D167&lt;&gt;"",E167&lt;&gt;""),MAX($A$9:A166)+1,"")</f>
      </c>
      <c r="B167" s="65"/>
      <c r="C167" s="71"/>
      <c r="D167" s="62"/>
      <c r="E167" s="63"/>
      <c r="F167" s="64"/>
      <c r="G167" s="50"/>
      <c r="H167" s="50"/>
    </row>
    <row r="168" spans="1:8" s="48" customFormat="1" ht="11.25">
      <c r="A168" s="60">
        <f>IF(AND(B168&lt;&gt;"",C168&lt;&gt;"",D168&lt;&gt;"",E168&lt;&gt;""),MAX($A$9:A167)+1,"")</f>
      </c>
      <c r="B168" s="65"/>
      <c r="C168" s="71"/>
      <c r="D168" s="62"/>
      <c r="E168" s="63"/>
      <c r="F168" s="64"/>
      <c r="G168" s="50"/>
      <c r="H168" s="50"/>
    </row>
    <row r="169" spans="1:8" s="48" customFormat="1" ht="11.25">
      <c r="A169" s="60">
        <f>IF(AND(B169&lt;&gt;"",C169&lt;&gt;"",D169&lt;&gt;"",E169&lt;&gt;""),MAX($A$9:A168)+1,"")</f>
      </c>
      <c r="B169" s="65"/>
      <c r="C169" s="71"/>
      <c r="D169" s="62"/>
      <c r="E169" s="63"/>
      <c r="F169" s="64"/>
      <c r="G169" s="50"/>
      <c r="H169" s="50"/>
    </row>
    <row r="170" spans="1:8" s="48" customFormat="1" ht="11.25">
      <c r="A170" s="60">
        <f>IF(AND(B170&lt;&gt;"",C170&lt;&gt;"",D170&lt;&gt;"",E170&lt;&gt;""),MAX($A$9:A169)+1,"")</f>
      </c>
      <c r="B170" s="65"/>
      <c r="C170" s="71"/>
      <c r="D170" s="62"/>
      <c r="E170" s="63"/>
      <c r="F170" s="64"/>
      <c r="G170" s="50"/>
      <c r="H170" s="50"/>
    </row>
    <row r="171" spans="1:8" s="48" customFormat="1" ht="11.25">
      <c r="A171" s="60">
        <f>IF(AND(B171&lt;&gt;"",C171&lt;&gt;"",D171&lt;&gt;"",E171&lt;&gt;""),MAX($A$9:A170)+1,"")</f>
      </c>
      <c r="B171" s="65"/>
      <c r="C171" s="71"/>
      <c r="D171" s="62"/>
      <c r="E171" s="63"/>
      <c r="F171" s="64"/>
      <c r="G171" s="50"/>
      <c r="H171" s="50"/>
    </row>
    <row r="172" spans="1:8" s="48" customFormat="1" ht="11.25">
      <c r="A172" s="60">
        <f>IF(AND(B172&lt;&gt;"",C172&lt;&gt;"",D172&lt;&gt;"",E172&lt;&gt;""),MAX($A$9:A171)+1,"")</f>
      </c>
      <c r="B172" s="65"/>
      <c r="C172" s="71"/>
      <c r="D172" s="62"/>
      <c r="E172" s="63"/>
      <c r="F172" s="64"/>
      <c r="G172" s="50"/>
      <c r="H172" s="50"/>
    </row>
    <row r="173" spans="1:8" s="48" customFormat="1" ht="11.25">
      <c r="A173" s="60">
        <f>IF(AND(B173&lt;&gt;"",C173&lt;&gt;"",D173&lt;&gt;"",E173&lt;&gt;""),MAX($A$9:A172)+1,"")</f>
      </c>
      <c r="B173" s="65"/>
      <c r="C173" s="71"/>
      <c r="D173" s="62"/>
      <c r="E173" s="63"/>
      <c r="F173" s="64"/>
      <c r="G173" s="50"/>
      <c r="H173" s="50"/>
    </row>
    <row r="174" spans="1:8" s="48" customFormat="1" ht="11.25">
      <c r="A174" s="60">
        <f>IF(AND(B174&lt;&gt;"",C174&lt;&gt;"",D174&lt;&gt;"",E174&lt;&gt;""),MAX($A$9:A173)+1,"")</f>
      </c>
      <c r="B174" s="65"/>
      <c r="C174" s="71"/>
      <c r="D174" s="62"/>
      <c r="E174" s="63"/>
      <c r="F174" s="64"/>
      <c r="G174" s="50"/>
      <c r="H174" s="50"/>
    </row>
    <row r="175" spans="1:8" s="48" customFormat="1" ht="11.25">
      <c r="A175" s="60">
        <f>IF(AND(B175&lt;&gt;"",C175&lt;&gt;"",D175&lt;&gt;"",E175&lt;&gt;""),MAX($A$9:A174)+1,"")</f>
      </c>
      <c r="B175" s="65"/>
      <c r="C175" s="71"/>
      <c r="D175" s="62"/>
      <c r="E175" s="63"/>
      <c r="F175" s="64"/>
      <c r="G175" s="50"/>
      <c r="H175" s="50"/>
    </row>
    <row r="176" spans="1:8" s="48" customFormat="1" ht="11.25">
      <c r="A176" s="60">
        <f>IF(AND(B176&lt;&gt;"",C176&lt;&gt;"",D176&lt;&gt;"",E176&lt;&gt;""),MAX($A$9:A175)+1,"")</f>
      </c>
      <c r="B176" s="65"/>
      <c r="C176" s="71"/>
      <c r="D176" s="62"/>
      <c r="E176" s="63"/>
      <c r="F176" s="64"/>
      <c r="G176" s="50"/>
      <c r="H176" s="50"/>
    </row>
    <row r="177" spans="1:8" s="48" customFormat="1" ht="11.25">
      <c r="A177" s="60">
        <f>IF(AND(B177&lt;&gt;"",C177&lt;&gt;"",D177&lt;&gt;"",E177&lt;&gt;""),MAX($A$9:A176)+1,"")</f>
      </c>
      <c r="B177" s="65"/>
      <c r="C177" s="71"/>
      <c r="D177" s="62"/>
      <c r="E177" s="63"/>
      <c r="F177" s="64"/>
      <c r="G177" s="50"/>
      <c r="H177" s="50"/>
    </row>
    <row r="178" spans="1:8" s="48" customFormat="1" ht="11.25">
      <c r="A178" s="60">
        <f>IF(AND(B178&lt;&gt;"",C178&lt;&gt;"",D178&lt;&gt;"",E178&lt;&gt;""),MAX($A$9:A177)+1,"")</f>
      </c>
      <c r="B178" s="65"/>
      <c r="C178" s="71"/>
      <c r="D178" s="62"/>
      <c r="E178" s="63"/>
      <c r="F178" s="64"/>
      <c r="G178" s="50"/>
      <c r="H178" s="50"/>
    </row>
    <row r="179" spans="1:8" s="48" customFormat="1" ht="11.25">
      <c r="A179" s="60">
        <f>IF(AND(B179&lt;&gt;"",C179&lt;&gt;"",D179&lt;&gt;"",E179&lt;&gt;""),MAX($A$9:A178)+1,"")</f>
      </c>
      <c r="B179" s="65"/>
      <c r="C179" s="71"/>
      <c r="D179" s="62"/>
      <c r="E179" s="63"/>
      <c r="F179" s="64"/>
      <c r="G179" s="50"/>
      <c r="H179" s="50"/>
    </row>
    <row r="180" spans="1:8" s="48" customFormat="1" ht="11.25">
      <c r="A180" s="60">
        <f>IF(AND(B180&lt;&gt;"",C180&lt;&gt;"",D180&lt;&gt;"",E180&lt;&gt;""),MAX($A$9:A179)+1,"")</f>
      </c>
      <c r="B180" s="65"/>
      <c r="C180" s="71"/>
      <c r="D180" s="62"/>
      <c r="E180" s="63"/>
      <c r="F180" s="64"/>
      <c r="G180" s="50"/>
      <c r="H180" s="50"/>
    </row>
    <row r="181" spans="1:8" s="48" customFormat="1" ht="11.25">
      <c r="A181" s="60">
        <f>IF(AND(B181&lt;&gt;"",C181&lt;&gt;"",D181&lt;&gt;"",E181&lt;&gt;""),MAX($A$9:A180)+1,"")</f>
      </c>
      <c r="B181" s="65"/>
      <c r="C181" s="71"/>
      <c r="D181" s="62"/>
      <c r="E181" s="63"/>
      <c r="F181" s="64"/>
      <c r="G181" s="50"/>
      <c r="H181" s="50"/>
    </row>
    <row r="182" spans="1:8" s="48" customFormat="1" ht="11.25">
      <c r="A182" s="60">
        <f>IF(AND(B182&lt;&gt;"",C182&lt;&gt;"",D182&lt;&gt;"",E182&lt;&gt;""),MAX($A$9:A181)+1,"")</f>
      </c>
      <c r="B182" s="65"/>
      <c r="C182" s="71"/>
      <c r="D182" s="62"/>
      <c r="E182" s="63"/>
      <c r="F182" s="64"/>
      <c r="G182" s="50"/>
      <c r="H182" s="50"/>
    </row>
    <row r="183" spans="1:8" s="48" customFormat="1" ht="11.25">
      <c r="A183" s="60">
        <f>IF(AND(B183&lt;&gt;"",C183&lt;&gt;"",D183&lt;&gt;"",E183&lt;&gt;""),MAX($A$9:A182)+1,"")</f>
      </c>
      <c r="B183" s="65"/>
      <c r="C183" s="71"/>
      <c r="D183" s="62"/>
      <c r="E183" s="63"/>
      <c r="F183" s="64"/>
      <c r="G183" s="50"/>
      <c r="H183" s="50"/>
    </row>
    <row r="184" spans="1:8" s="48" customFormat="1" ht="11.25">
      <c r="A184" s="60">
        <f>IF(AND(B184&lt;&gt;"",C184&lt;&gt;"",D184&lt;&gt;"",E184&lt;&gt;""),MAX($A$9:A177)+1,"")</f>
      </c>
      <c r="B184" s="65"/>
      <c r="C184" s="71"/>
      <c r="D184" s="62"/>
      <c r="E184" s="63"/>
      <c r="F184" s="64"/>
      <c r="G184" s="50"/>
      <c r="H184" s="50"/>
    </row>
    <row r="185" spans="1:8" s="48" customFormat="1" ht="11.25">
      <c r="A185" s="60">
        <f>IF(AND(B185&lt;&gt;"",C185&lt;&gt;"",D185&lt;&gt;"",E185&lt;&gt;""),MAX($A$9:A184)+1,"")</f>
      </c>
      <c r="B185" s="65"/>
      <c r="C185" s="71"/>
      <c r="D185" s="62"/>
      <c r="E185" s="63"/>
      <c r="F185" s="64"/>
      <c r="G185" s="50"/>
      <c r="H185" s="50"/>
    </row>
    <row r="191" spans="2:6" ht="12.75">
      <c r="B191" s="48"/>
      <c r="C191" s="72"/>
      <c r="D191" s="49" t="s">
        <v>272</v>
      </c>
      <c r="E191" s="48" t="s">
        <v>379</v>
      </c>
      <c r="F191" s="42" t="s">
        <v>417</v>
      </c>
    </row>
    <row r="192" spans="2:6" ht="12.75">
      <c r="B192" s="48"/>
      <c r="C192" s="72"/>
      <c r="D192" s="49" t="s">
        <v>273</v>
      </c>
      <c r="E192" s="48" t="s">
        <v>389</v>
      </c>
      <c r="F192" s="42" t="s">
        <v>418</v>
      </c>
    </row>
    <row r="193" spans="2:6" ht="12.75">
      <c r="B193" s="48"/>
      <c r="C193" s="72"/>
      <c r="D193" s="49" t="s">
        <v>274</v>
      </c>
      <c r="E193" s="48" t="s">
        <v>390</v>
      </c>
      <c r="F193" s="42" t="s">
        <v>419</v>
      </c>
    </row>
    <row r="194" spans="2:6" ht="12.75">
      <c r="B194" s="48"/>
      <c r="C194" s="72"/>
      <c r="D194" s="49" t="s">
        <v>275</v>
      </c>
      <c r="E194" s="48" t="s">
        <v>391</v>
      </c>
      <c r="F194" s="42" t="s">
        <v>420</v>
      </c>
    </row>
    <row r="195" spans="2:5" ht="12.75">
      <c r="B195" s="48"/>
      <c r="C195" s="72"/>
      <c r="D195" s="49" t="s">
        <v>276</v>
      </c>
      <c r="E195" s="48" t="s">
        <v>392</v>
      </c>
    </row>
    <row r="196" spans="2:5" ht="12.75">
      <c r="B196" s="48"/>
      <c r="C196" s="72"/>
      <c r="D196" s="49" t="s">
        <v>277</v>
      </c>
      <c r="E196" s="48" t="s">
        <v>393</v>
      </c>
    </row>
    <row r="197" spans="2:5" ht="12.75">
      <c r="B197" s="48"/>
      <c r="C197" s="72"/>
      <c r="D197" s="49" t="s">
        <v>278</v>
      </c>
      <c r="E197" s="48" t="s">
        <v>394</v>
      </c>
    </row>
    <row r="198" spans="2:5" ht="12.75">
      <c r="B198" s="48"/>
      <c r="C198" s="72"/>
      <c r="D198" s="49" t="s">
        <v>279</v>
      </c>
      <c r="E198" s="53" t="s">
        <v>376</v>
      </c>
    </row>
    <row r="199" spans="2:5" ht="12.75">
      <c r="B199" s="48"/>
      <c r="C199" s="72"/>
      <c r="D199" s="49" t="s">
        <v>280</v>
      </c>
      <c r="E199" s="48" t="s">
        <v>378</v>
      </c>
    </row>
    <row r="200" spans="2:5" ht="12.75">
      <c r="B200" s="48"/>
      <c r="C200" s="72"/>
      <c r="D200" s="49" t="s">
        <v>281</v>
      </c>
      <c r="E200" s="48" t="s">
        <v>395</v>
      </c>
    </row>
    <row r="201" spans="2:5" ht="12.75">
      <c r="B201" s="48"/>
      <c r="C201" s="72"/>
      <c r="D201" s="49" t="s">
        <v>282</v>
      </c>
      <c r="E201" s="48" t="s">
        <v>396</v>
      </c>
    </row>
    <row r="202" spans="2:5" ht="12.75">
      <c r="B202" s="48"/>
      <c r="C202" s="72"/>
      <c r="D202" s="49" t="s">
        <v>283</v>
      </c>
      <c r="E202" s="48" t="s">
        <v>397</v>
      </c>
    </row>
    <row r="203" spans="2:5" ht="12.75">
      <c r="B203" s="48"/>
      <c r="C203" s="72"/>
      <c r="D203" s="49" t="s">
        <v>326</v>
      </c>
      <c r="E203" s="48" t="s">
        <v>398</v>
      </c>
    </row>
    <row r="204" spans="2:5" ht="12.75">
      <c r="B204" s="48"/>
      <c r="C204" s="72"/>
      <c r="D204" s="49" t="s">
        <v>284</v>
      </c>
      <c r="E204" s="48" t="s">
        <v>399</v>
      </c>
    </row>
    <row r="205" spans="2:5" ht="12.75">
      <c r="B205" s="48"/>
      <c r="C205" s="72"/>
      <c r="D205" s="49" t="s">
        <v>285</v>
      </c>
      <c r="E205" s="48" t="s">
        <v>400</v>
      </c>
    </row>
    <row r="206" spans="2:5" ht="12.75">
      <c r="B206" s="48"/>
      <c r="C206" s="72"/>
      <c r="D206" s="49" t="s">
        <v>286</v>
      </c>
      <c r="E206" s="48" t="s">
        <v>401</v>
      </c>
    </row>
    <row r="207" spans="2:5" ht="12.75">
      <c r="B207" s="48"/>
      <c r="D207" s="49" t="s">
        <v>287</v>
      </c>
      <c r="E207" s="48" t="s">
        <v>402</v>
      </c>
    </row>
    <row r="208" spans="2:5" ht="12.75">
      <c r="B208" s="48"/>
      <c r="C208" s="72"/>
      <c r="D208" s="49" t="s">
        <v>288</v>
      </c>
      <c r="E208" s="53" t="s">
        <v>376</v>
      </c>
    </row>
    <row r="209" spans="2:5" ht="12.75">
      <c r="B209" s="48"/>
      <c r="C209" s="72"/>
      <c r="D209" s="49" t="s">
        <v>289</v>
      </c>
      <c r="E209" s="48" t="s">
        <v>377</v>
      </c>
    </row>
    <row r="210" spans="2:5" ht="12.75">
      <c r="B210" s="48"/>
      <c r="C210" s="72"/>
      <c r="D210" s="49" t="s">
        <v>290</v>
      </c>
      <c r="E210" s="48" t="s">
        <v>403</v>
      </c>
    </row>
    <row r="211" spans="2:5" ht="12.75">
      <c r="B211" s="48"/>
      <c r="C211" s="72"/>
      <c r="D211" s="49" t="s">
        <v>291</v>
      </c>
      <c r="E211" s="48" t="s">
        <v>404</v>
      </c>
    </row>
    <row r="212" spans="2:5" ht="12.75">
      <c r="B212" s="48"/>
      <c r="C212" s="72"/>
      <c r="D212" s="49" t="s">
        <v>292</v>
      </c>
      <c r="E212" s="48" t="s">
        <v>405</v>
      </c>
    </row>
    <row r="213" spans="2:5" ht="12.75">
      <c r="B213" s="48"/>
      <c r="C213" s="72"/>
      <c r="D213" s="49" t="s">
        <v>293</v>
      </c>
      <c r="E213" s="48" t="s">
        <v>406</v>
      </c>
    </row>
    <row r="214" spans="2:5" ht="12.75">
      <c r="B214" s="48"/>
      <c r="C214" s="72"/>
      <c r="D214" s="49" t="s">
        <v>294</v>
      </c>
      <c r="E214" s="48" t="s">
        <v>407</v>
      </c>
    </row>
    <row r="215" spans="2:5" ht="12.75">
      <c r="B215" s="48"/>
      <c r="C215" s="72"/>
      <c r="D215" s="49" t="s">
        <v>295</v>
      </c>
      <c r="E215" s="48" t="s">
        <v>408</v>
      </c>
    </row>
    <row r="216" spans="2:5" ht="12.75">
      <c r="B216" s="48"/>
      <c r="D216" s="49" t="s">
        <v>296</v>
      </c>
      <c r="E216" s="48" t="s">
        <v>409</v>
      </c>
    </row>
    <row r="217" spans="2:5" ht="12.75">
      <c r="B217" s="48"/>
      <c r="D217" s="49" t="s">
        <v>297</v>
      </c>
      <c r="E217" s="48" t="s">
        <v>410</v>
      </c>
    </row>
    <row r="218" spans="2:5" ht="12.75">
      <c r="B218" s="48"/>
      <c r="C218" s="72"/>
      <c r="D218" s="49" t="s">
        <v>298</v>
      </c>
      <c r="E218" s="53" t="s">
        <v>376</v>
      </c>
    </row>
    <row r="219" spans="2:5" ht="12.75">
      <c r="B219" s="48"/>
      <c r="C219" s="72"/>
      <c r="D219" s="49" t="s">
        <v>299</v>
      </c>
      <c r="E219" s="48" t="s">
        <v>380</v>
      </c>
    </row>
    <row r="220" spans="2:5" ht="12.75">
      <c r="B220" s="48"/>
      <c r="C220" s="72"/>
      <c r="D220" s="49" t="s">
        <v>300</v>
      </c>
      <c r="E220" s="48" t="s">
        <v>381</v>
      </c>
    </row>
    <row r="221" spans="2:5" ht="12.75">
      <c r="B221" s="48"/>
      <c r="C221" s="72"/>
      <c r="D221" s="49" t="s">
        <v>301</v>
      </c>
      <c r="E221" s="48" t="s">
        <v>382</v>
      </c>
    </row>
    <row r="222" spans="2:5" ht="12.75">
      <c r="B222" s="48"/>
      <c r="C222" s="72"/>
      <c r="D222" s="49" t="s">
        <v>302</v>
      </c>
      <c r="E222" s="48" t="s">
        <v>383</v>
      </c>
    </row>
    <row r="223" spans="2:5" ht="12.75">
      <c r="B223" s="48"/>
      <c r="C223" s="72"/>
      <c r="D223" s="49" t="s">
        <v>303</v>
      </c>
      <c r="E223" s="48" t="s">
        <v>384</v>
      </c>
    </row>
    <row r="224" spans="2:5" ht="12.75">
      <c r="B224" s="48"/>
      <c r="C224" s="72"/>
      <c r="D224" s="49" t="s">
        <v>304</v>
      </c>
      <c r="E224" s="48" t="s">
        <v>385</v>
      </c>
    </row>
    <row r="225" spans="2:5" ht="12.75">
      <c r="B225" s="48"/>
      <c r="C225" s="72"/>
      <c r="D225" s="49" t="s">
        <v>305</v>
      </c>
      <c r="E225" s="48" t="s">
        <v>386</v>
      </c>
    </row>
    <row r="226" spans="2:5" ht="12.75">
      <c r="B226" s="48"/>
      <c r="C226" s="72"/>
      <c r="D226" s="49" t="s">
        <v>306</v>
      </c>
      <c r="E226" s="48" t="s">
        <v>387</v>
      </c>
    </row>
    <row r="227" spans="2:5" ht="12.75">
      <c r="B227" s="48"/>
      <c r="C227" s="72"/>
      <c r="D227" s="49" t="s">
        <v>307</v>
      </c>
      <c r="E227" s="48" t="s">
        <v>388</v>
      </c>
    </row>
    <row r="228" spans="2:5" ht="12.75">
      <c r="B228" s="48"/>
      <c r="C228" s="72"/>
      <c r="D228" s="49" t="s">
        <v>308</v>
      </c>
      <c r="E228" s="48"/>
    </row>
    <row r="229" spans="2:5" ht="12.75">
      <c r="B229" s="48"/>
      <c r="C229" s="72"/>
      <c r="D229" s="49" t="s">
        <v>309</v>
      </c>
      <c r="E229" s="48"/>
    </row>
    <row r="230" spans="2:5" ht="12.75">
      <c r="B230" s="48"/>
      <c r="C230" s="72"/>
      <c r="D230" s="49" t="s">
        <v>310</v>
      </c>
      <c r="E230" s="48"/>
    </row>
    <row r="231" spans="2:5" ht="12.75">
      <c r="B231" s="48"/>
      <c r="C231" s="72"/>
      <c r="D231" s="49" t="s">
        <v>311</v>
      </c>
      <c r="E231" s="48"/>
    </row>
    <row r="232" spans="2:5" ht="12.75">
      <c r="B232" s="48"/>
      <c r="C232" s="72"/>
      <c r="D232" s="49" t="s">
        <v>312</v>
      </c>
      <c r="E232" s="48"/>
    </row>
    <row r="233" spans="2:5" ht="12.75">
      <c r="B233" s="48"/>
      <c r="C233" s="72"/>
      <c r="D233" s="49" t="s">
        <v>313</v>
      </c>
      <c r="E233" s="48"/>
    </row>
    <row r="234" spans="2:5" ht="12.75">
      <c r="B234" s="48"/>
      <c r="C234" s="72"/>
      <c r="D234" s="49" t="s">
        <v>314</v>
      </c>
      <c r="E234" s="48"/>
    </row>
    <row r="235" spans="2:5" ht="12.75">
      <c r="B235" s="48"/>
      <c r="C235" s="72"/>
      <c r="D235" s="49" t="s">
        <v>315</v>
      </c>
      <c r="E235" s="48"/>
    </row>
    <row r="236" spans="2:5" ht="12.75">
      <c r="B236" s="48"/>
      <c r="C236" s="72"/>
      <c r="D236" s="49" t="s">
        <v>316</v>
      </c>
      <c r="E236" s="48"/>
    </row>
    <row r="237" spans="2:5" ht="12.75">
      <c r="B237" s="48"/>
      <c r="C237" s="72"/>
      <c r="D237" s="49" t="s">
        <v>317</v>
      </c>
      <c r="E237" s="48"/>
    </row>
    <row r="238" spans="2:5" ht="12.75">
      <c r="B238" s="48"/>
      <c r="C238" s="72"/>
      <c r="D238" s="49" t="s">
        <v>318</v>
      </c>
      <c r="E238" s="48"/>
    </row>
    <row r="239" spans="2:5" ht="12.75">
      <c r="B239" s="48"/>
      <c r="C239" s="72"/>
      <c r="D239" s="49" t="s">
        <v>319</v>
      </c>
      <c r="E239" s="48"/>
    </row>
    <row r="240" spans="2:5" ht="12.75">
      <c r="B240" s="48"/>
      <c r="D240" s="49" t="s">
        <v>320</v>
      </c>
      <c r="E240" s="48"/>
    </row>
    <row r="241" spans="2:5" ht="12.75">
      <c r="B241" s="48"/>
      <c r="D241" s="49" t="s">
        <v>321</v>
      </c>
      <c r="E241" s="48"/>
    </row>
    <row r="242" spans="2:5" ht="12.75">
      <c r="B242" s="48"/>
      <c r="D242" s="49" t="s">
        <v>322</v>
      </c>
      <c r="E242" s="48"/>
    </row>
    <row r="243" spans="2:5" ht="12.75">
      <c r="B243" s="48"/>
      <c r="D243" s="49" t="s">
        <v>323</v>
      </c>
      <c r="E243" s="48"/>
    </row>
    <row r="244" spans="2:5" ht="12.75">
      <c r="B244" s="48"/>
      <c r="D244" s="49" t="s">
        <v>324</v>
      </c>
      <c r="E244" s="48"/>
    </row>
    <row r="245" spans="2:5" ht="12.75">
      <c r="B245" s="48"/>
      <c r="D245" s="49" t="s">
        <v>325</v>
      </c>
      <c r="E245" s="48"/>
    </row>
    <row r="246" spans="2:5" ht="12.75">
      <c r="B246" s="48"/>
      <c r="D246" s="49" t="s">
        <v>327</v>
      </c>
      <c r="E246" s="48"/>
    </row>
    <row r="247" spans="2:5" ht="12.75">
      <c r="B247" s="48"/>
      <c r="D247" s="49" t="s">
        <v>328</v>
      </c>
      <c r="E247" s="48"/>
    </row>
    <row r="248" spans="2:5" ht="12.75">
      <c r="B248" s="48"/>
      <c r="D248" s="49" t="s">
        <v>329</v>
      </c>
      <c r="E248" s="48"/>
    </row>
    <row r="249" spans="2:5" ht="12.75">
      <c r="B249" s="43"/>
      <c r="D249" s="49" t="s">
        <v>330</v>
      </c>
      <c r="E249" s="48"/>
    </row>
    <row r="250" spans="2:5" ht="12.75">
      <c r="B250" s="43"/>
      <c r="D250" s="49" t="s">
        <v>331</v>
      </c>
      <c r="E250" s="48"/>
    </row>
    <row r="251" spans="2:5" ht="12.75">
      <c r="B251" s="43"/>
      <c r="D251" s="49" t="s">
        <v>332</v>
      </c>
      <c r="E251" s="48"/>
    </row>
    <row r="252" spans="4:5" ht="12.75">
      <c r="D252" s="49" t="s">
        <v>333</v>
      </c>
      <c r="E252" s="48"/>
    </row>
    <row r="253" spans="4:5" ht="12.75">
      <c r="D253" s="49" t="s">
        <v>334</v>
      </c>
      <c r="E253" s="48"/>
    </row>
    <row r="254" spans="4:5" ht="12.75">
      <c r="D254" s="49" t="s">
        <v>335</v>
      </c>
      <c r="E254" s="48"/>
    </row>
    <row r="255" spans="4:5" ht="12.75">
      <c r="D255" s="49" t="s">
        <v>336</v>
      </c>
      <c r="E255" s="48"/>
    </row>
    <row r="256" spans="4:5" ht="12.75">
      <c r="D256" s="49" t="s">
        <v>337</v>
      </c>
      <c r="E256" s="48"/>
    </row>
    <row r="257" spans="4:5" ht="12.75">
      <c r="D257" s="49" t="s">
        <v>338</v>
      </c>
      <c r="E257" s="48"/>
    </row>
    <row r="258" spans="4:5" ht="12.75">
      <c r="D258" s="49" t="s">
        <v>339</v>
      </c>
      <c r="E258" s="48"/>
    </row>
    <row r="259" spans="4:5" ht="12.75">
      <c r="D259" s="49" t="s">
        <v>340</v>
      </c>
      <c r="E259" s="48"/>
    </row>
    <row r="260" spans="4:5" ht="12.75">
      <c r="D260" s="49" t="s">
        <v>341</v>
      </c>
      <c r="E260" s="48"/>
    </row>
    <row r="261" spans="4:5" ht="12.75">
      <c r="D261" s="49" t="s">
        <v>342</v>
      </c>
      <c r="E261" s="48"/>
    </row>
    <row r="262" spans="4:5" ht="12.75">
      <c r="D262" s="49" t="s">
        <v>343</v>
      </c>
      <c r="E262" s="48"/>
    </row>
    <row r="263" spans="4:5" ht="12.75">
      <c r="D263" s="49" t="s">
        <v>344</v>
      </c>
      <c r="E263" s="48"/>
    </row>
    <row r="264" spans="4:5" ht="12.75">
      <c r="D264" s="49" t="s">
        <v>345</v>
      </c>
      <c r="E264" s="48"/>
    </row>
    <row r="265" spans="4:5" ht="12.75">
      <c r="D265" s="49" t="s">
        <v>346</v>
      </c>
      <c r="E265" s="48"/>
    </row>
    <row r="266" spans="4:5" ht="12.75">
      <c r="D266" s="49" t="s">
        <v>347</v>
      </c>
      <c r="E266" s="53"/>
    </row>
    <row r="267" spans="4:5" ht="12.75">
      <c r="D267" s="49" t="s">
        <v>348</v>
      </c>
      <c r="E267" s="48"/>
    </row>
    <row r="268" spans="4:5" ht="12.75">
      <c r="D268" s="49" t="s">
        <v>349</v>
      </c>
      <c r="E268" s="48"/>
    </row>
    <row r="269" spans="4:5" ht="12.75">
      <c r="D269" s="49" t="s">
        <v>350</v>
      </c>
      <c r="E269" s="48"/>
    </row>
    <row r="270" spans="4:5" ht="12.75">
      <c r="D270" s="49" t="s">
        <v>351</v>
      </c>
      <c r="E270" s="48"/>
    </row>
    <row r="271" spans="4:5" ht="12.75">
      <c r="D271" s="49" t="s">
        <v>352</v>
      </c>
      <c r="E271" s="53"/>
    </row>
    <row r="272" spans="4:5" ht="12.75">
      <c r="D272" s="49" t="s">
        <v>353</v>
      </c>
      <c r="E272" s="48"/>
    </row>
    <row r="273" spans="4:5" ht="12.75">
      <c r="D273" s="49" t="s">
        <v>354</v>
      </c>
      <c r="E273" s="48"/>
    </row>
    <row r="274" spans="4:5" ht="12.75">
      <c r="D274" s="49" t="s">
        <v>355</v>
      </c>
      <c r="E274" s="48"/>
    </row>
    <row r="275" spans="4:5" ht="12.75">
      <c r="D275" s="49" t="s">
        <v>356</v>
      </c>
      <c r="E275" s="48"/>
    </row>
    <row r="276" spans="4:5" ht="12.75">
      <c r="D276" s="49" t="s">
        <v>357</v>
      </c>
      <c r="E276" s="48"/>
    </row>
    <row r="277" spans="4:5" ht="12.75">
      <c r="D277" s="49" t="s">
        <v>358</v>
      </c>
      <c r="E277" s="53"/>
    </row>
    <row r="278" spans="4:5" ht="12.75">
      <c r="D278" s="49" t="s">
        <v>359</v>
      </c>
      <c r="E278" s="48"/>
    </row>
    <row r="279" spans="4:5" ht="12.75">
      <c r="D279" s="49" t="s">
        <v>360</v>
      </c>
      <c r="E279" s="48"/>
    </row>
    <row r="280" spans="4:5" ht="12.75">
      <c r="D280" s="49" t="s">
        <v>361</v>
      </c>
      <c r="E280" s="48"/>
    </row>
    <row r="281" spans="4:5" ht="12.75">
      <c r="D281" s="49" t="s">
        <v>362</v>
      </c>
      <c r="E281" s="48"/>
    </row>
    <row r="282" spans="4:5" ht="12.75">
      <c r="D282" s="49" t="s">
        <v>363</v>
      </c>
      <c r="E282" s="48"/>
    </row>
    <row r="283" spans="4:5" ht="12.75">
      <c r="D283" s="49" t="s">
        <v>364</v>
      </c>
      <c r="E283" s="53"/>
    </row>
    <row r="284" spans="4:5" ht="12.75">
      <c r="D284" s="49" t="s">
        <v>365</v>
      </c>
      <c r="E284" s="48"/>
    </row>
    <row r="285" spans="4:5" ht="12.75">
      <c r="D285" s="49" t="s">
        <v>366</v>
      </c>
      <c r="E285" s="48"/>
    </row>
    <row r="286" spans="4:5" ht="12.75">
      <c r="D286" s="49" t="s">
        <v>367</v>
      </c>
      <c r="E286" s="48"/>
    </row>
    <row r="287" spans="4:5" ht="12.75">
      <c r="D287" s="49" t="s">
        <v>368</v>
      </c>
      <c r="E287" s="48"/>
    </row>
    <row r="288" spans="4:5" ht="12.75">
      <c r="D288" s="49" t="s">
        <v>369</v>
      </c>
      <c r="E288" s="48"/>
    </row>
    <row r="289" spans="4:5" ht="12.75">
      <c r="D289" s="49" t="s">
        <v>370</v>
      </c>
      <c r="E289" s="53"/>
    </row>
    <row r="290" spans="4:5" ht="12.75">
      <c r="D290" s="49" t="s">
        <v>371</v>
      </c>
      <c r="E290" s="48"/>
    </row>
    <row r="291" spans="4:5" ht="12.75">
      <c r="D291" s="49"/>
      <c r="E291" s="48"/>
    </row>
    <row r="292" spans="4:5" ht="12.75">
      <c r="D292" s="49"/>
      <c r="E292" s="48"/>
    </row>
    <row r="293" spans="4:5" ht="12.75">
      <c r="D293" s="49"/>
      <c r="E293" s="48"/>
    </row>
    <row r="294" spans="4:5" ht="12.75">
      <c r="D294" s="49"/>
      <c r="E294" s="48"/>
    </row>
    <row r="295" spans="4:5" ht="12.75">
      <c r="D295" s="49"/>
      <c r="E295" s="53"/>
    </row>
    <row r="296" spans="4:5" ht="12.75">
      <c r="D296" s="49"/>
      <c r="E296" s="48"/>
    </row>
    <row r="297" spans="4:5" ht="12.75">
      <c r="D297" s="49"/>
      <c r="E297" s="48"/>
    </row>
    <row r="298" spans="4:5" ht="12.75">
      <c r="D298" s="49"/>
      <c r="E298" s="48"/>
    </row>
    <row r="299" spans="4:5" ht="12.75">
      <c r="D299" s="49"/>
      <c r="E299" s="48"/>
    </row>
    <row r="300" spans="4:5" ht="12.75">
      <c r="D300" s="49"/>
      <c r="E300" s="48"/>
    </row>
    <row r="301" spans="4:5" ht="12.75">
      <c r="D301" s="49"/>
      <c r="E301" s="53"/>
    </row>
    <row r="302" spans="4:5" ht="12.75">
      <c r="D302" s="49"/>
      <c r="E302" s="48"/>
    </row>
    <row r="303" spans="4:5" ht="12.75">
      <c r="D303" s="49"/>
      <c r="E303" s="48"/>
    </row>
    <row r="304" spans="4:5" ht="12.75">
      <c r="D304" s="49"/>
      <c r="E304" s="53"/>
    </row>
    <row r="305" spans="4:5" ht="12.75">
      <c r="D305" s="48"/>
      <c r="E305" s="48"/>
    </row>
    <row r="306" spans="4:5" ht="12.75">
      <c r="D306" s="48"/>
      <c r="E306" s="48"/>
    </row>
    <row r="307" spans="4:5" ht="12.75">
      <c r="D307" s="48"/>
      <c r="E307" s="48"/>
    </row>
    <row r="308" ht="12.75">
      <c r="D308" s="48"/>
    </row>
    <row r="309" ht="12.75">
      <c r="D309" s="48"/>
    </row>
    <row r="310" ht="12.75">
      <c r="D310" s="48"/>
    </row>
    <row r="311" ht="12.75">
      <c r="D311" s="48"/>
    </row>
    <row r="312" ht="12.75">
      <c r="D312" s="48"/>
    </row>
    <row r="313" ht="12.75">
      <c r="D313" s="48"/>
    </row>
    <row r="314" spans="4:5" ht="12.75">
      <c r="D314" s="43"/>
      <c r="E314" s="43"/>
    </row>
    <row r="315" spans="4:5" ht="12.75">
      <c r="D315" s="43"/>
      <c r="E315" s="43"/>
    </row>
    <row r="316" spans="4:5" ht="12.75">
      <c r="D316" s="43"/>
      <c r="E316" s="43"/>
    </row>
    <row r="317" spans="4:5" ht="12.75">
      <c r="D317" s="43"/>
      <c r="E317" s="43"/>
    </row>
  </sheetData>
  <sheetProtection formatCells="0" formatColumns="0" formatRows="0" insertColumns="0" insertRows="0" insertHyperlinks="0" deleteColumns="0" deleteRows="0" sort="0" autoFilter="0" pivotTables="0"/>
  <mergeCells count="5">
    <mergeCell ref="C6:D6"/>
    <mergeCell ref="C2:F2"/>
    <mergeCell ref="C3:F3"/>
    <mergeCell ref="C4:F4"/>
    <mergeCell ref="C5:F5"/>
  </mergeCells>
  <dataValidations count="3">
    <dataValidation type="list" allowBlank="1" showInputMessage="1" showErrorMessage="1" errorTitle="Greška" error="&#10;" sqref="E9">
      <formula1>$E$190:$E$235</formula1>
    </dataValidation>
    <dataValidation type="list" allowBlank="1" showInputMessage="1" showErrorMessage="1" errorTitle="Greška" sqref="E10:E185">
      <formula1>$E$190:$E$235</formula1>
    </dataValidation>
    <dataValidation type="list" allowBlank="1" showInputMessage="1" showErrorMessage="1" sqref="D9:D185">
      <formula1>$F$191:$F$194</formula1>
    </dataValidation>
  </dataValidations>
  <printOptions/>
  <pageMargins left="0.7874015748031497" right="0.3937007874015748" top="0.7874015748031497" bottom="0.5905511811023623" header="0.5905511811023623" footer="0.5905511811023623"/>
  <pageSetup horizontalDpi="600" verticalDpi="600" orientation="portrait" paperSize="9" r:id="rId4"/>
  <headerFooter alignWithMargins="0">
    <oddHeader>&amp;R&amp;8&amp;F &amp;P/&amp;N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0" ht="84.75" thickBot="1">
      <c r="A1" s="31" t="s">
        <v>8</v>
      </c>
      <c r="B1" s="32" t="s">
        <v>221</v>
      </c>
      <c r="C1" s="32" t="s">
        <v>251</v>
      </c>
      <c r="D1" s="33" t="s">
        <v>137</v>
      </c>
      <c r="E1" s="33" t="s">
        <v>138</v>
      </c>
      <c r="F1" s="34" t="s">
        <v>139</v>
      </c>
      <c r="G1" s="12" t="s">
        <v>130</v>
      </c>
      <c r="H1" s="12" t="s">
        <v>131</v>
      </c>
      <c r="I1" s="12" t="s">
        <v>132</v>
      </c>
      <c r="J1" s="12" t="s">
        <v>133</v>
      </c>
      <c r="K1" s="12" t="s">
        <v>134</v>
      </c>
      <c r="L1" s="12" t="s">
        <v>135</v>
      </c>
      <c r="M1" s="12" t="s">
        <v>224</v>
      </c>
      <c r="N1" s="12" t="s">
        <v>238</v>
      </c>
      <c r="O1" s="12" t="s">
        <v>222</v>
      </c>
      <c r="P1" s="12" t="s">
        <v>223</v>
      </c>
      <c r="Q1" s="13" t="s">
        <v>227</v>
      </c>
      <c r="R1" s="13" t="s">
        <v>226</v>
      </c>
      <c r="S1" s="13" t="s">
        <v>225</v>
      </c>
      <c r="T1" s="35" t="s">
        <v>256</v>
      </c>
    </row>
    <row r="2" spans="1:20" ht="12.75">
      <c r="A2" s="21">
        <v>1</v>
      </c>
      <c r="B2" s="9" t="s">
        <v>0</v>
      </c>
      <c r="C2" s="9" t="s">
        <v>9</v>
      </c>
      <c r="D2" s="9">
        <v>1973</v>
      </c>
      <c r="E2" s="10" t="s">
        <v>14</v>
      </c>
      <c r="F2" s="9" t="s">
        <v>1</v>
      </c>
      <c r="G2" s="11"/>
      <c r="H2" s="11"/>
      <c r="I2" s="11"/>
      <c r="J2" s="11"/>
      <c r="K2" s="11"/>
      <c r="L2" s="11"/>
      <c r="M2" s="11" t="s">
        <v>136</v>
      </c>
      <c r="N2" s="11"/>
      <c r="O2" s="11" t="s">
        <v>136</v>
      </c>
      <c r="P2" s="11"/>
      <c r="Q2" s="11"/>
      <c r="R2" s="11"/>
      <c r="S2" s="11"/>
      <c r="T2" s="22" t="s">
        <v>16</v>
      </c>
    </row>
    <row r="3" spans="1:20" ht="12.75">
      <c r="A3" s="23">
        <v>2</v>
      </c>
      <c r="B3" s="1" t="s">
        <v>13</v>
      </c>
      <c r="C3" s="1" t="s">
        <v>9</v>
      </c>
      <c r="D3" s="1">
        <v>1981</v>
      </c>
      <c r="E3" s="2" t="s">
        <v>14</v>
      </c>
      <c r="F3" s="1" t="s">
        <v>4</v>
      </c>
      <c r="G3" s="3"/>
      <c r="H3" s="3"/>
      <c r="I3" s="3"/>
      <c r="J3" s="3"/>
      <c r="K3" s="3"/>
      <c r="L3" s="3"/>
      <c r="M3" s="3" t="s">
        <v>136</v>
      </c>
      <c r="N3" s="3"/>
      <c r="O3" s="3" t="s">
        <v>136</v>
      </c>
      <c r="P3" s="3" t="s">
        <v>136</v>
      </c>
      <c r="Q3" s="3"/>
      <c r="R3" s="3"/>
      <c r="S3" s="3"/>
      <c r="T3" s="24" t="s">
        <v>15</v>
      </c>
    </row>
    <row r="4" spans="1:20" ht="12.75">
      <c r="A4" s="23">
        <v>3</v>
      </c>
      <c r="B4" s="1" t="s">
        <v>61</v>
      </c>
      <c r="C4" s="1" t="s">
        <v>9</v>
      </c>
      <c r="D4" s="1">
        <v>1976</v>
      </c>
      <c r="E4" s="2" t="s">
        <v>78</v>
      </c>
      <c r="F4" s="1" t="s">
        <v>4</v>
      </c>
      <c r="G4" s="3"/>
      <c r="H4" s="3"/>
      <c r="I4" s="3"/>
      <c r="J4" s="3"/>
      <c r="K4" s="3"/>
      <c r="L4" s="3"/>
      <c r="M4" s="3" t="s">
        <v>136</v>
      </c>
      <c r="N4" s="3"/>
      <c r="O4" s="3" t="s">
        <v>136</v>
      </c>
      <c r="P4" s="3" t="s">
        <v>136</v>
      </c>
      <c r="Q4" s="3"/>
      <c r="R4" s="3"/>
      <c r="S4" s="3"/>
      <c r="T4" s="24" t="s">
        <v>63</v>
      </c>
    </row>
    <row r="5" spans="1:20" ht="12.75">
      <c r="A5" s="23">
        <v>4</v>
      </c>
      <c r="B5" s="1" t="s">
        <v>64</v>
      </c>
      <c r="C5" s="1" t="s">
        <v>65</v>
      </c>
      <c r="D5" s="1">
        <v>1966</v>
      </c>
      <c r="E5" s="2" t="s">
        <v>66</v>
      </c>
      <c r="F5" s="1" t="s">
        <v>4</v>
      </c>
      <c r="G5" s="3"/>
      <c r="H5" s="3"/>
      <c r="I5" s="3"/>
      <c r="J5" s="3"/>
      <c r="K5" s="3"/>
      <c r="L5" s="3"/>
      <c r="M5" s="3" t="s">
        <v>136</v>
      </c>
      <c r="N5" s="3"/>
      <c r="O5" s="3" t="s">
        <v>136</v>
      </c>
      <c r="P5" s="3" t="s">
        <v>136</v>
      </c>
      <c r="Q5" s="3"/>
      <c r="R5" s="3"/>
      <c r="S5" s="3"/>
      <c r="T5" s="24" t="s">
        <v>63</v>
      </c>
    </row>
    <row r="6" spans="1:20" ht="12.75">
      <c r="A6" s="23">
        <v>5</v>
      </c>
      <c r="B6" s="1" t="s">
        <v>67</v>
      </c>
      <c r="C6" s="1" t="s">
        <v>9</v>
      </c>
      <c r="D6" s="1">
        <v>1974</v>
      </c>
      <c r="E6" s="2" t="s">
        <v>257</v>
      </c>
      <c r="F6" s="1" t="s">
        <v>68</v>
      </c>
      <c r="G6" s="3"/>
      <c r="H6" s="3"/>
      <c r="I6" s="3"/>
      <c r="J6" s="3"/>
      <c r="K6" s="3"/>
      <c r="L6" s="3"/>
      <c r="M6" s="3" t="s">
        <v>136</v>
      </c>
      <c r="N6" s="3"/>
      <c r="O6" s="3" t="s">
        <v>136</v>
      </c>
      <c r="P6" s="3"/>
      <c r="Q6" s="3" t="s">
        <v>136</v>
      </c>
      <c r="R6" s="3"/>
      <c r="S6" s="3"/>
      <c r="T6" s="24" t="s">
        <v>63</v>
      </c>
    </row>
    <row r="7" spans="1:20" ht="12.75">
      <c r="A7" s="23">
        <v>6</v>
      </c>
      <c r="B7" s="1" t="s">
        <v>69</v>
      </c>
      <c r="C7" s="1" t="s">
        <v>9</v>
      </c>
      <c r="D7" s="1">
        <v>1973</v>
      </c>
      <c r="E7" s="2" t="s">
        <v>258</v>
      </c>
      <c r="F7" s="1" t="s">
        <v>271</v>
      </c>
      <c r="G7" s="3" t="s">
        <v>136</v>
      </c>
      <c r="H7" s="3"/>
      <c r="I7" s="3"/>
      <c r="J7" s="3"/>
      <c r="K7" s="3"/>
      <c r="L7" s="3"/>
      <c r="M7" s="3" t="s">
        <v>136</v>
      </c>
      <c r="N7" s="3"/>
      <c r="O7" s="3" t="s">
        <v>136</v>
      </c>
      <c r="P7" s="3" t="s">
        <v>136</v>
      </c>
      <c r="Q7" s="3"/>
      <c r="R7" s="3"/>
      <c r="S7" s="3"/>
      <c r="T7" s="24" t="s">
        <v>63</v>
      </c>
    </row>
    <row r="8" spans="1:20" ht="12.75">
      <c r="A8" s="23"/>
      <c r="B8" s="1" t="s">
        <v>70</v>
      </c>
      <c r="C8" s="1" t="s">
        <v>65</v>
      </c>
      <c r="D8" s="1">
        <v>1973</v>
      </c>
      <c r="E8" s="2" t="s">
        <v>77</v>
      </c>
      <c r="F8" s="1" t="s">
        <v>71</v>
      </c>
      <c r="G8" s="3"/>
      <c r="H8" s="3" t="s">
        <v>136</v>
      </c>
      <c r="I8" s="3" t="s">
        <v>136</v>
      </c>
      <c r="J8" s="3"/>
      <c r="K8" s="3"/>
      <c r="L8" s="3"/>
      <c r="M8" s="3"/>
      <c r="N8" s="3"/>
      <c r="O8" s="3"/>
      <c r="P8" s="3"/>
      <c r="Q8" s="3"/>
      <c r="R8" s="3"/>
      <c r="S8" s="3"/>
      <c r="T8" s="24" t="s">
        <v>72</v>
      </c>
    </row>
    <row r="9" spans="1:20" ht="12.75">
      <c r="A9" s="23">
        <v>8</v>
      </c>
      <c r="B9" s="1" t="s">
        <v>250</v>
      </c>
      <c r="C9" s="1" t="s">
        <v>9</v>
      </c>
      <c r="D9" s="1">
        <v>1964</v>
      </c>
      <c r="E9" s="2" t="s">
        <v>73</v>
      </c>
      <c r="F9" s="1" t="s">
        <v>4</v>
      </c>
      <c r="G9" s="3"/>
      <c r="H9" s="3"/>
      <c r="I9" s="3"/>
      <c r="J9" s="3"/>
      <c r="K9" s="3"/>
      <c r="L9" s="3"/>
      <c r="M9" s="3" t="s">
        <v>136</v>
      </c>
      <c r="N9" s="3"/>
      <c r="O9" s="3" t="s">
        <v>136</v>
      </c>
      <c r="P9" s="3" t="s">
        <v>136</v>
      </c>
      <c r="Q9" s="3"/>
      <c r="R9" s="3"/>
      <c r="S9" s="3"/>
      <c r="T9" s="24" t="s">
        <v>63</v>
      </c>
    </row>
    <row r="10" spans="1:20" ht="12.75">
      <c r="A10" s="23">
        <v>9</v>
      </c>
      <c r="B10" s="1" t="s">
        <v>74</v>
      </c>
      <c r="C10" s="1" t="s">
        <v>9</v>
      </c>
      <c r="D10" s="1">
        <v>1969</v>
      </c>
      <c r="E10" s="2" t="s">
        <v>75</v>
      </c>
      <c r="F10" s="1" t="s">
        <v>76</v>
      </c>
      <c r="G10" s="3" t="s">
        <v>136</v>
      </c>
      <c r="H10" s="3"/>
      <c r="I10" s="3"/>
      <c r="J10" s="3"/>
      <c r="K10" s="3"/>
      <c r="L10" s="3"/>
      <c r="M10" s="3"/>
      <c r="N10" s="3"/>
      <c r="O10" s="3"/>
      <c r="P10" s="3" t="s">
        <v>136</v>
      </c>
      <c r="Q10" s="3"/>
      <c r="R10" s="3"/>
      <c r="S10" s="3"/>
      <c r="T10" s="24" t="s">
        <v>63</v>
      </c>
    </row>
    <row r="11" spans="1:20" ht="12.75">
      <c r="A11" s="23">
        <v>10</v>
      </c>
      <c r="B11" s="1" t="s">
        <v>2</v>
      </c>
      <c r="C11" s="1" t="s">
        <v>9</v>
      </c>
      <c r="D11" s="1">
        <v>1970</v>
      </c>
      <c r="E11" s="2" t="s">
        <v>3</v>
      </c>
      <c r="F11" s="1" t="s">
        <v>4</v>
      </c>
      <c r="G11" s="3"/>
      <c r="H11" s="3"/>
      <c r="I11" s="3"/>
      <c r="J11" s="3"/>
      <c r="K11" s="3"/>
      <c r="L11" s="3"/>
      <c r="M11" s="3" t="s">
        <v>136</v>
      </c>
      <c r="N11" s="3"/>
      <c r="O11" s="3" t="s">
        <v>136</v>
      </c>
      <c r="P11" s="3" t="s">
        <v>136</v>
      </c>
      <c r="Q11" s="3"/>
      <c r="R11" s="3"/>
      <c r="S11" s="3"/>
      <c r="T11" s="24" t="s">
        <v>5</v>
      </c>
    </row>
    <row r="12" spans="1:20" ht="12.75">
      <c r="A12" s="23">
        <v>11</v>
      </c>
      <c r="B12" s="1" t="s">
        <v>140</v>
      </c>
      <c r="C12" s="1" t="s">
        <v>9</v>
      </c>
      <c r="D12" s="1">
        <v>1979</v>
      </c>
      <c r="E12" s="37" t="s">
        <v>14</v>
      </c>
      <c r="F12" s="1" t="s">
        <v>4</v>
      </c>
      <c r="G12" s="3"/>
      <c r="H12" s="3"/>
      <c r="I12" s="3"/>
      <c r="J12" s="3"/>
      <c r="K12" s="3"/>
      <c r="L12" s="3"/>
      <c r="M12" s="3" t="s">
        <v>136</v>
      </c>
      <c r="N12" s="3"/>
      <c r="O12" s="3" t="s">
        <v>136</v>
      </c>
      <c r="P12" s="3" t="s">
        <v>136</v>
      </c>
      <c r="Q12" s="3"/>
      <c r="R12" s="3"/>
      <c r="S12" s="3"/>
      <c r="T12" s="24" t="s">
        <v>6</v>
      </c>
    </row>
    <row r="13" spans="1:20" ht="12.75">
      <c r="A13" s="23">
        <v>12</v>
      </c>
      <c r="B13" s="1" t="s">
        <v>266</v>
      </c>
      <c r="C13" s="1" t="s">
        <v>9</v>
      </c>
      <c r="D13" s="1">
        <v>1967</v>
      </c>
      <c r="E13" s="37" t="s">
        <v>14</v>
      </c>
      <c r="F13" s="1" t="s">
        <v>4</v>
      </c>
      <c r="G13" s="3"/>
      <c r="H13" s="3"/>
      <c r="I13" s="3"/>
      <c r="J13" s="3"/>
      <c r="K13" s="3"/>
      <c r="L13" s="3"/>
      <c r="M13" s="3" t="s">
        <v>136</v>
      </c>
      <c r="N13" s="3"/>
      <c r="O13" s="3" t="s">
        <v>136</v>
      </c>
      <c r="P13" s="3" t="s">
        <v>136</v>
      </c>
      <c r="Q13" s="3"/>
      <c r="R13" s="3"/>
      <c r="S13" s="3"/>
      <c r="T13" s="24" t="s">
        <v>6</v>
      </c>
    </row>
    <row r="14" spans="1:20" ht="12.75">
      <c r="A14" s="23">
        <v>13</v>
      </c>
      <c r="B14" s="1" t="s">
        <v>141</v>
      </c>
      <c r="C14" s="1" t="s">
        <v>9</v>
      </c>
      <c r="D14" s="1">
        <v>1971</v>
      </c>
      <c r="E14" s="5" t="s">
        <v>111</v>
      </c>
      <c r="F14" s="1" t="s">
        <v>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 t="s">
        <v>136</v>
      </c>
      <c r="R14" s="3" t="s">
        <v>136</v>
      </c>
      <c r="S14" s="3"/>
      <c r="T14" s="24" t="s">
        <v>6</v>
      </c>
    </row>
    <row r="15" spans="1:20" ht="12.75">
      <c r="A15" s="23">
        <v>14</v>
      </c>
      <c r="B15" s="1" t="s">
        <v>142</v>
      </c>
      <c r="C15" s="1" t="s">
        <v>65</v>
      </c>
      <c r="D15" s="1">
        <v>1959</v>
      </c>
      <c r="E15" s="5" t="s">
        <v>78</v>
      </c>
      <c r="F15" s="1" t="s">
        <v>1</v>
      </c>
      <c r="G15" s="3"/>
      <c r="H15" s="3"/>
      <c r="I15" s="3"/>
      <c r="J15" s="3"/>
      <c r="K15" s="3"/>
      <c r="L15" s="3"/>
      <c r="M15" s="3" t="s">
        <v>136</v>
      </c>
      <c r="N15" s="3"/>
      <c r="O15" s="3" t="s">
        <v>136</v>
      </c>
      <c r="P15" s="3"/>
      <c r="Q15" s="3"/>
      <c r="R15" s="3"/>
      <c r="S15" s="3"/>
      <c r="T15" s="24" t="s">
        <v>6</v>
      </c>
    </row>
    <row r="16" spans="1:20" ht="12.75">
      <c r="A16" s="23">
        <v>15</v>
      </c>
      <c r="B16" s="1" t="s">
        <v>143</v>
      </c>
      <c r="C16" s="1" t="s">
        <v>9</v>
      </c>
      <c r="D16" s="1">
        <v>1956</v>
      </c>
      <c r="E16" s="5" t="s">
        <v>79</v>
      </c>
      <c r="F16" s="1" t="s">
        <v>10</v>
      </c>
      <c r="G16" s="3" t="s">
        <v>136</v>
      </c>
      <c r="H16" s="3" t="s">
        <v>136</v>
      </c>
      <c r="I16" s="3" t="s">
        <v>136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24" t="s">
        <v>6</v>
      </c>
    </row>
    <row r="17" spans="1:20" ht="12.75">
      <c r="A17" s="23">
        <v>16</v>
      </c>
      <c r="B17" s="1" t="s">
        <v>144</v>
      </c>
      <c r="C17" s="1" t="s">
        <v>9</v>
      </c>
      <c r="D17" s="1">
        <v>1979</v>
      </c>
      <c r="E17" s="5" t="s">
        <v>80</v>
      </c>
      <c r="F17" s="1" t="s">
        <v>11</v>
      </c>
      <c r="G17" s="3"/>
      <c r="H17" s="3"/>
      <c r="I17" s="3"/>
      <c r="J17" s="3"/>
      <c r="K17" s="3"/>
      <c r="L17" s="3"/>
      <c r="M17" s="3"/>
      <c r="N17" s="3"/>
      <c r="O17" s="3"/>
      <c r="P17" s="3" t="s">
        <v>136</v>
      </c>
      <c r="Q17" s="3"/>
      <c r="R17" s="3"/>
      <c r="S17" s="3" t="s">
        <v>136</v>
      </c>
      <c r="T17" s="24" t="s">
        <v>6</v>
      </c>
    </row>
    <row r="18" spans="1:20" ht="12.75">
      <c r="A18" s="23">
        <v>17</v>
      </c>
      <c r="B18" s="1" t="s">
        <v>145</v>
      </c>
      <c r="C18" s="1" t="s">
        <v>9</v>
      </c>
      <c r="D18" s="1">
        <v>1969</v>
      </c>
      <c r="E18" s="5" t="s">
        <v>81</v>
      </c>
      <c r="F18" s="38">
        <v>5000</v>
      </c>
      <c r="G18" s="3"/>
      <c r="H18" s="3"/>
      <c r="I18" s="3"/>
      <c r="J18" s="3" t="s">
        <v>269</v>
      </c>
      <c r="K18" s="3" t="s">
        <v>269</v>
      </c>
      <c r="L18" s="3" t="s">
        <v>136</v>
      </c>
      <c r="M18" s="3"/>
      <c r="N18" s="3"/>
      <c r="O18" s="3"/>
      <c r="P18" s="3"/>
      <c r="Q18" s="3"/>
      <c r="R18" s="3"/>
      <c r="S18" s="3"/>
      <c r="T18" s="24" t="s">
        <v>6</v>
      </c>
    </row>
    <row r="19" spans="1:20" ht="12.75">
      <c r="A19" s="23"/>
      <c r="B19" s="1" t="s">
        <v>146</v>
      </c>
      <c r="C19" s="1" t="s">
        <v>9</v>
      </c>
      <c r="D19" s="1">
        <v>1986</v>
      </c>
      <c r="E19" s="5" t="s">
        <v>77</v>
      </c>
      <c r="F19" s="1" t="s">
        <v>12</v>
      </c>
      <c r="G19" s="3"/>
      <c r="H19" s="3" t="s">
        <v>136</v>
      </c>
      <c r="I19" s="3" t="s">
        <v>136</v>
      </c>
      <c r="J19" s="3"/>
      <c r="K19" s="3"/>
      <c r="L19" s="3"/>
      <c r="M19" s="3"/>
      <c r="N19" s="3"/>
      <c r="O19" s="3"/>
      <c r="P19" s="3"/>
      <c r="Q19" s="3" t="s">
        <v>136</v>
      </c>
      <c r="R19" s="3"/>
      <c r="S19" s="3"/>
      <c r="T19" s="24" t="s">
        <v>6</v>
      </c>
    </row>
    <row r="20" spans="1:20" ht="12.75">
      <c r="A20" s="23"/>
      <c r="B20" s="1" t="s">
        <v>147</v>
      </c>
      <c r="C20" s="1" t="s">
        <v>9</v>
      </c>
      <c r="D20" s="1">
        <v>1952</v>
      </c>
      <c r="E20" s="2" t="s">
        <v>239</v>
      </c>
      <c r="F20" s="1" t="s">
        <v>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 t="s">
        <v>136</v>
      </c>
      <c r="R20" s="3" t="s">
        <v>136</v>
      </c>
      <c r="S20" s="3"/>
      <c r="T20" s="24" t="s">
        <v>228</v>
      </c>
    </row>
    <row r="21" spans="1:20" ht="12.75">
      <c r="A21" s="23">
        <v>20</v>
      </c>
      <c r="B21" s="1" t="s">
        <v>148</v>
      </c>
      <c r="C21" s="1" t="s">
        <v>65</v>
      </c>
      <c r="D21" s="1">
        <v>1962</v>
      </c>
      <c r="E21" s="2" t="s">
        <v>239</v>
      </c>
      <c r="F21" s="1" t="s">
        <v>4</v>
      </c>
      <c r="G21" s="3"/>
      <c r="H21" s="3"/>
      <c r="I21" s="3"/>
      <c r="J21" s="3"/>
      <c r="K21" s="3"/>
      <c r="L21" s="3"/>
      <c r="M21" s="3" t="s">
        <v>136</v>
      </c>
      <c r="N21" s="3"/>
      <c r="O21" s="3" t="s">
        <v>136</v>
      </c>
      <c r="P21" s="3" t="s">
        <v>136</v>
      </c>
      <c r="Q21" s="3"/>
      <c r="R21" s="3"/>
      <c r="S21" s="3"/>
      <c r="T21" s="24" t="s">
        <v>228</v>
      </c>
    </row>
    <row r="22" spans="1:20" ht="12.75">
      <c r="A22" s="23">
        <v>21</v>
      </c>
      <c r="B22" s="1" t="s">
        <v>17</v>
      </c>
      <c r="C22" s="1" t="s">
        <v>9</v>
      </c>
      <c r="D22" s="1">
        <v>1973</v>
      </c>
      <c r="E22" s="5" t="s">
        <v>82</v>
      </c>
      <c r="F22" s="1" t="s">
        <v>18</v>
      </c>
      <c r="G22" s="3" t="s">
        <v>136</v>
      </c>
      <c r="H22" s="3" t="s">
        <v>136</v>
      </c>
      <c r="I22" s="3"/>
      <c r="J22" s="3"/>
      <c r="K22" s="3"/>
      <c r="L22" s="3"/>
      <c r="M22" s="3"/>
      <c r="N22" s="3"/>
      <c r="O22" s="3"/>
      <c r="P22" s="3"/>
      <c r="Q22" s="3" t="s">
        <v>136</v>
      </c>
      <c r="R22" s="3"/>
      <c r="S22" s="3"/>
      <c r="T22" s="24" t="s">
        <v>228</v>
      </c>
    </row>
    <row r="23" spans="1:20" ht="12.75">
      <c r="A23" s="23">
        <v>22</v>
      </c>
      <c r="B23" s="1" t="s">
        <v>149</v>
      </c>
      <c r="C23" s="1" t="s">
        <v>9</v>
      </c>
      <c r="D23" s="1">
        <v>1985</v>
      </c>
      <c r="E23" s="5" t="s">
        <v>83</v>
      </c>
      <c r="F23" s="1" t="s">
        <v>4</v>
      </c>
      <c r="G23" s="3"/>
      <c r="H23" s="3"/>
      <c r="I23" s="3"/>
      <c r="J23" s="3"/>
      <c r="K23" s="3"/>
      <c r="L23" s="3"/>
      <c r="M23" s="3" t="s">
        <v>136</v>
      </c>
      <c r="N23" s="3"/>
      <c r="O23" s="3" t="s">
        <v>136</v>
      </c>
      <c r="P23" s="3" t="s">
        <v>136</v>
      </c>
      <c r="Q23" s="3"/>
      <c r="R23" s="3"/>
      <c r="S23" s="3"/>
      <c r="T23" s="24" t="s">
        <v>228</v>
      </c>
    </row>
    <row r="24" spans="1:20" ht="12.75">
      <c r="A24" s="23">
        <v>23</v>
      </c>
      <c r="B24" s="1" t="s">
        <v>150</v>
      </c>
      <c r="C24" s="1" t="s">
        <v>9</v>
      </c>
      <c r="D24" s="1">
        <v>1968</v>
      </c>
      <c r="E24" s="5" t="s">
        <v>82</v>
      </c>
      <c r="F24" s="1" t="s">
        <v>18</v>
      </c>
      <c r="G24" s="3" t="s">
        <v>136</v>
      </c>
      <c r="H24" s="3" t="s">
        <v>136</v>
      </c>
      <c r="I24" s="3"/>
      <c r="J24" s="3"/>
      <c r="K24" s="3"/>
      <c r="L24" s="3"/>
      <c r="M24" s="3"/>
      <c r="N24" s="3"/>
      <c r="O24" s="3"/>
      <c r="P24" s="3"/>
      <c r="Q24" s="3" t="s">
        <v>136</v>
      </c>
      <c r="R24" s="3"/>
      <c r="S24" s="3"/>
      <c r="T24" s="24" t="s">
        <v>228</v>
      </c>
    </row>
    <row r="25" spans="1:20" ht="12.75">
      <c r="A25" s="23">
        <v>24</v>
      </c>
      <c r="B25" s="1" t="s">
        <v>267</v>
      </c>
      <c r="C25" s="1" t="s">
        <v>9</v>
      </c>
      <c r="D25" s="1">
        <v>1946</v>
      </c>
      <c r="E25" s="4" t="s">
        <v>35</v>
      </c>
      <c r="F25" s="1" t="s">
        <v>4</v>
      </c>
      <c r="G25" s="3"/>
      <c r="H25" s="3"/>
      <c r="I25" s="3"/>
      <c r="J25" s="3"/>
      <c r="K25" s="3"/>
      <c r="L25" s="3"/>
      <c r="M25" s="3" t="s">
        <v>136</v>
      </c>
      <c r="N25" s="3"/>
      <c r="O25" s="3" t="s">
        <v>136</v>
      </c>
      <c r="P25" s="3" t="s">
        <v>136</v>
      </c>
      <c r="Q25" s="3"/>
      <c r="R25" s="3"/>
      <c r="S25" s="3"/>
      <c r="T25" s="24" t="s">
        <v>228</v>
      </c>
    </row>
    <row r="26" spans="1:20" ht="12.75">
      <c r="A26" s="23">
        <v>25</v>
      </c>
      <c r="B26" s="1" t="s">
        <v>151</v>
      </c>
      <c r="C26" s="1" t="s">
        <v>9</v>
      </c>
      <c r="D26" s="1">
        <v>1937</v>
      </c>
      <c r="E26" s="2" t="s">
        <v>19</v>
      </c>
      <c r="F26" s="1" t="s">
        <v>4</v>
      </c>
      <c r="G26" s="3"/>
      <c r="H26" s="3"/>
      <c r="I26" s="3"/>
      <c r="J26" s="3"/>
      <c r="K26" s="3"/>
      <c r="L26" s="3"/>
      <c r="M26" s="3" t="s">
        <v>136</v>
      </c>
      <c r="N26" s="3"/>
      <c r="O26" s="3" t="s">
        <v>136</v>
      </c>
      <c r="P26" s="3" t="s">
        <v>136</v>
      </c>
      <c r="Q26" s="3"/>
      <c r="R26" s="3"/>
      <c r="S26" s="3"/>
      <c r="T26" s="24" t="s">
        <v>228</v>
      </c>
    </row>
    <row r="27" spans="1:20" ht="12.75">
      <c r="A27" s="23">
        <v>26</v>
      </c>
      <c r="B27" s="1" t="s">
        <v>20</v>
      </c>
      <c r="C27" s="1" t="s">
        <v>9</v>
      </c>
      <c r="D27" s="1">
        <v>1971</v>
      </c>
      <c r="E27" s="4" t="s">
        <v>268</v>
      </c>
      <c r="F27" s="1" t="s">
        <v>21</v>
      </c>
      <c r="G27" s="3"/>
      <c r="H27" s="3"/>
      <c r="I27" s="3"/>
      <c r="J27" s="3"/>
      <c r="K27" s="3"/>
      <c r="L27" s="3"/>
      <c r="M27" s="3" t="s">
        <v>136</v>
      </c>
      <c r="N27" s="3"/>
      <c r="O27" s="3"/>
      <c r="P27" s="3"/>
      <c r="Q27" s="3"/>
      <c r="R27" s="3"/>
      <c r="S27" s="3"/>
      <c r="T27" s="24" t="s">
        <v>228</v>
      </c>
    </row>
    <row r="28" spans="1:20" ht="12.75">
      <c r="A28" s="23">
        <v>27</v>
      </c>
      <c r="B28" s="1" t="s">
        <v>152</v>
      </c>
      <c r="C28" s="1" t="s">
        <v>9</v>
      </c>
      <c r="D28" s="1">
        <v>1963</v>
      </c>
      <c r="E28" s="2" t="s">
        <v>239</v>
      </c>
      <c r="F28" s="1" t="s">
        <v>22</v>
      </c>
      <c r="G28" s="3" t="s">
        <v>136</v>
      </c>
      <c r="H28" s="3" t="s">
        <v>136</v>
      </c>
      <c r="I28" s="3"/>
      <c r="J28" s="3"/>
      <c r="K28" s="3"/>
      <c r="L28" s="3"/>
      <c r="M28" s="3"/>
      <c r="N28" s="3"/>
      <c r="O28" s="3"/>
      <c r="P28" s="3"/>
      <c r="Q28" s="3" t="s">
        <v>136</v>
      </c>
      <c r="R28" s="3"/>
      <c r="S28" s="3"/>
      <c r="T28" s="24" t="s">
        <v>228</v>
      </c>
    </row>
    <row r="29" spans="1:20" ht="12.75">
      <c r="A29" s="23">
        <v>28</v>
      </c>
      <c r="B29" s="1" t="s">
        <v>153</v>
      </c>
      <c r="C29" s="1" t="s">
        <v>9</v>
      </c>
      <c r="D29" s="1">
        <v>1960</v>
      </c>
      <c r="E29" s="2" t="s">
        <v>239</v>
      </c>
      <c r="F29" s="1" t="s">
        <v>4</v>
      </c>
      <c r="G29" s="3"/>
      <c r="H29" s="3"/>
      <c r="I29" s="3"/>
      <c r="J29" s="3"/>
      <c r="K29" s="3"/>
      <c r="L29" s="3"/>
      <c r="M29" s="3" t="s">
        <v>136</v>
      </c>
      <c r="N29" s="3"/>
      <c r="O29" s="3" t="s">
        <v>136</v>
      </c>
      <c r="P29" s="3" t="s">
        <v>136</v>
      </c>
      <c r="Q29" s="3"/>
      <c r="R29" s="3"/>
      <c r="S29" s="3"/>
      <c r="T29" s="24" t="s">
        <v>228</v>
      </c>
    </row>
    <row r="30" spans="1:20" ht="12.75">
      <c r="A30" s="23">
        <v>29</v>
      </c>
      <c r="B30" s="1" t="s">
        <v>154</v>
      </c>
      <c r="C30" s="1" t="s">
        <v>65</v>
      </c>
      <c r="D30" s="1">
        <v>1949</v>
      </c>
      <c r="E30" s="4" t="s">
        <v>239</v>
      </c>
      <c r="F30" s="1" t="s">
        <v>21</v>
      </c>
      <c r="G30" s="3"/>
      <c r="H30" s="3"/>
      <c r="I30" s="3"/>
      <c r="J30" s="3"/>
      <c r="K30" s="3"/>
      <c r="L30" s="3"/>
      <c r="M30" s="3" t="s">
        <v>136</v>
      </c>
      <c r="N30" s="3"/>
      <c r="O30" s="3"/>
      <c r="P30" s="3"/>
      <c r="Q30" s="3"/>
      <c r="R30" s="3"/>
      <c r="S30" s="3"/>
      <c r="T30" s="24" t="s">
        <v>228</v>
      </c>
    </row>
    <row r="31" spans="1:20" ht="12.75">
      <c r="A31" s="23">
        <v>30</v>
      </c>
      <c r="B31" s="1" t="s">
        <v>155</v>
      </c>
      <c r="C31" s="1" t="s">
        <v>9</v>
      </c>
      <c r="D31" s="1">
        <v>1969</v>
      </c>
      <c r="E31" s="4" t="s">
        <v>268</v>
      </c>
      <c r="F31" s="1" t="s">
        <v>4</v>
      </c>
      <c r="G31" s="3"/>
      <c r="H31" s="3"/>
      <c r="I31" s="3"/>
      <c r="J31" s="3"/>
      <c r="K31" s="3"/>
      <c r="L31" s="3"/>
      <c r="M31" s="3" t="s">
        <v>136</v>
      </c>
      <c r="N31" s="3"/>
      <c r="O31" s="3" t="s">
        <v>136</v>
      </c>
      <c r="P31" s="3" t="s">
        <v>136</v>
      </c>
      <c r="Q31" s="3"/>
      <c r="R31" s="3"/>
      <c r="S31" s="3"/>
      <c r="T31" s="24" t="s">
        <v>228</v>
      </c>
    </row>
    <row r="32" spans="1:20" ht="12.75">
      <c r="A32" s="23">
        <v>31</v>
      </c>
      <c r="B32" s="6" t="s">
        <v>156</v>
      </c>
      <c r="C32" s="6" t="s">
        <v>9</v>
      </c>
      <c r="D32" s="6">
        <v>1953</v>
      </c>
      <c r="E32" s="5" t="s">
        <v>239</v>
      </c>
      <c r="F32" s="30" t="s">
        <v>4</v>
      </c>
      <c r="G32" s="3"/>
      <c r="H32" s="3"/>
      <c r="I32" s="3"/>
      <c r="J32" s="3"/>
      <c r="K32" s="3"/>
      <c r="L32" s="3"/>
      <c r="M32" s="3" t="s">
        <v>136</v>
      </c>
      <c r="N32" s="3"/>
      <c r="O32" s="3" t="s">
        <v>136</v>
      </c>
      <c r="P32" s="3" t="s">
        <v>136</v>
      </c>
      <c r="Q32" s="3"/>
      <c r="R32" s="3"/>
      <c r="S32" s="3"/>
      <c r="T32" s="24" t="s">
        <v>228</v>
      </c>
    </row>
    <row r="33" spans="1:20" ht="12.75">
      <c r="A33" s="23">
        <v>32</v>
      </c>
      <c r="B33" s="6" t="s">
        <v>157</v>
      </c>
      <c r="C33" s="6" t="s">
        <v>9</v>
      </c>
      <c r="D33" s="6">
        <v>1956</v>
      </c>
      <c r="E33" s="5" t="s">
        <v>239</v>
      </c>
      <c r="F33" s="6" t="s">
        <v>107</v>
      </c>
      <c r="G33" s="3"/>
      <c r="H33" s="3" t="s">
        <v>136</v>
      </c>
      <c r="I33" s="3" t="s">
        <v>136</v>
      </c>
      <c r="J33" s="3"/>
      <c r="K33" s="3"/>
      <c r="L33" s="3"/>
      <c r="M33" s="3"/>
      <c r="N33" s="3"/>
      <c r="O33" s="3"/>
      <c r="P33" s="3"/>
      <c r="Q33" s="3" t="s">
        <v>136</v>
      </c>
      <c r="R33" s="3"/>
      <c r="S33" s="3"/>
      <c r="T33" s="24" t="s">
        <v>228</v>
      </c>
    </row>
    <row r="34" spans="1:20" ht="12.75">
      <c r="A34" s="23">
        <v>33</v>
      </c>
      <c r="B34" s="6" t="s">
        <v>106</v>
      </c>
      <c r="C34" s="6" t="s">
        <v>9</v>
      </c>
      <c r="D34" s="6">
        <v>1982</v>
      </c>
      <c r="E34" s="5" t="s">
        <v>66</v>
      </c>
      <c r="F34" s="6" t="s">
        <v>4</v>
      </c>
      <c r="G34" s="3"/>
      <c r="H34" s="3"/>
      <c r="I34" s="3"/>
      <c r="J34" s="3"/>
      <c r="K34" s="3"/>
      <c r="L34" s="3"/>
      <c r="M34" s="3" t="s">
        <v>136</v>
      </c>
      <c r="N34" s="3"/>
      <c r="O34" s="3" t="s">
        <v>136</v>
      </c>
      <c r="P34" s="3" t="s">
        <v>136</v>
      </c>
      <c r="Q34" s="3"/>
      <c r="R34" s="3"/>
      <c r="S34" s="3"/>
      <c r="T34" s="24" t="s">
        <v>228</v>
      </c>
    </row>
    <row r="35" spans="1:20" ht="12.75">
      <c r="A35" s="23">
        <v>34</v>
      </c>
      <c r="B35" s="6" t="s">
        <v>158</v>
      </c>
      <c r="C35" s="6" t="s">
        <v>9</v>
      </c>
      <c r="D35" s="6">
        <v>1969</v>
      </c>
      <c r="E35" s="5" t="s">
        <v>239</v>
      </c>
      <c r="F35" s="6" t="s">
        <v>4</v>
      </c>
      <c r="G35" s="3"/>
      <c r="H35" s="3"/>
      <c r="I35" s="3"/>
      <c r="J35" s="3"/>
      <c r="K35" s="3"/>
      <c r="L35" s="3"/>
      <c r="M35" s="3" t="s">
        <v>136</v>
      </c>
      <c r="N35" s="3"/>
      <c r="O35" s="3" t="s">
        <v>136</v>
      </c>
      <c r="P35" s="3" t="s">
        <v>136</v>
      </c>
      <c r="Q35" s="3"/>
      <c r="R35" s="3"/>
      <c r="S35" s="3"/>
      <c r="T35" s="24" t="s">
        <v>228</v>
      </c>
    </row>
    <row r="36" spans="1:20" ht="12.75">
      <c r="A36" s="23">
        <v>35</v>
      </c>
      <c r="B36" s="6" t="s">
        <v>128</v>
      </c>
      <c r="C36" s="6" t="s">
        <v>9</v>
      </c>
      <c r="D36" s="6">
        <v>1983</v>
      </c>
      <c r="E36" s="5" t="s">
        <v>82</v>
      </c>
      <c r="F36" s="6" t="s">
        <v>129</v>
      </c>
      <c r="G36" s="3"/>
      <c r="H36" s="3" t="s">
        <v>136</v>
      </c>
      <c r="I36" s="3" t="s">
        <v>136</v>
      </c>
      <c r="J36" s="3"/>
      <c r="K36" s="3"/>
      <c r="L36" s="3"/>
      <c r="M36" s="3"/>
      <c r="N36" s="3"/>
      <c r="O36" s="3"/>
      <c r="P36" s="3"/>
      <c r="Q36" s="3" t="s">
        <v>136</v>
      </c>
      <c r="R36" s="3"/>
      <c r="S36" s="3"/>
      <c r="T36" s="24" t="s">
        <v>228</v>
      </c>
    </row>
    <row r="37" spans="1:20" ht="12.75">
      <c r="A37" s="23">
        <v>36</v>
      </c>
      <c r="B37" s="1" t="s">
        <v>159</v>
      </c>
      <c r="C37" s="1" t="s">
        <v>9</v>
      </c>
      <c r="D37" s="1">
        <v>1952</v>
      </c>
      <c r="E37" s="2" t="s">
        <v>23</v>
      </c>
      <c r="F37" s="1" t="s">
        <v>10</v>
      </c>
      <c r="G37" s="3" t="s">
        <v>136</v>
      </c>
      <c r="H37" s="3" t="s">
        <v>136</v>
      </c>
      <c r="I37" s="3" t="s">
        <v>136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24" t="s">
        <v>229</v>
      </c>
    </row>
    <row r="38" spans="1:20" ht="12.75">
      <c r="A38" s="23">
        <v>37</v>
      </c>
      <c r="B38" s="1" t="s">
        <v>24</v>
      </c>
      <c r="C38" s="1" t="s">
        <v>9</v>
      </c>
      <c r="D38" s="1">
        <v>1978</v>
      </c>
      <c r="E38" s="4" t="s">
        <v>23</v>
      </c>
      <c r="F38" s="1" t="s">
        <v>10</v>
      </c>
      <c r="G38" s="3" t="s">
        <v>136</v>
      </c>
      <c r="H38" s="3" t="s">
        <v>136</v>
      </c>
      <c r="I38" s="3" t="s">
        <v>136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24" t="s">
        <v>229</v>
      </c>
    </row>
    <row r="39" spans="1:20" ht="12.75">
      <c r="A39" s="23">
        <v>38</v>
      </c>
      <c r="B39" s="1" t="s">
        <v>25</v>
      </c>
      <c r="C39" s="1" t="s">
        <v>9</v>
      </c>
      <c r="D39" s="1">
        <v>1967</v>
      </c>
      <c r="E39" s="2" t="s">
        <v>26</v>
      </c>
      <c r="F39" s="1" t="s">
        <v>10</v>
      </c>
      <c r="G39" s="3" t="s">
        <v>136</v>
      </c>
      <c r="H39" s="3" t="s">
        <v>136</v>
      </c>
      <c r="I39" s="3" t="s">
        <v>136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24" t="s">
        <v>229</v>
      </c>
    </row>
    <row r="40" spans="1:20" ht="12.75">
      <c r="A40" s="23">
        <v>39</v>
      </c>
      <c r="B40" s="1" t="s">
        <v>160</v>
      </c>
      <c r="C40" s="1" t="s">
        <v>9</v>
      </c>
      <c r="D40" s="1">
        <v>1960</v>
      </c>
      <c r="E40" s="4" t="s">
        <v>50</v>
      </c>
      <c r="F40" s="1" t="s">
        <v>27</v>
      </c>
      <c r="G40" s="3"/>
      <c r="H40" s="3"/>
      <c r="I40" s="3"/>
      <c r="J40" s="3"/>
      <c r="K40" s="3"/>
      <c r="L40" s="3"/>
      <c r="M40" s="3" t="s">
        <v>136</v>
      </c>
      <c r="N40" s="3"/>
      <c r="O40" s="3" t="s">
        <v>136</v>
      </c>
      <c r="P40" s="3" t="s">
        <v>136</v>
      </c>
      <c r="Q40" s="3"/>
      <c r="R40" s="3"/>
      <c r="S40" s="3"/>
      <c r="T40" s="24" t="s">
        <v>229</v>
      </c>
    </row>
    <row r="41" spans="1:20" ht="12.75">
      <c r="A41" s="23">
        <v>40</v>
      </c>
      <c r="B41" s="1" t="s">
        <v>174</v>
      </c>
      <c r="C41" s="1" t="s">
        <v>9</v>
      </c>
      <c r="D41" s="1">
        <v>1958</v>
      </c>
      <c r="E41" s="2" t="s">
        <v>3</v>
      </c>
      <c r="F41" s="1" t="s">
        <v>27</v>
      </c>
      <c r="G41" s="3"/>
      <c r="H41" s="3"/>
      <c r="I41" s="3"/>
      <c r="J41" s="3"/>
      <c r="K41" s="3"/>
      <c r="L41" s="3"/>
      <c r="M41" s="3" t="s">
        <v>136</v>
      </c>
      <c r="N41" s="3"/>
      <c r="O41" s="3" t="s">
        <v>136</v>
      </c>
      <c r="P41" s="3" t="s">
        <v>136</v>
      </c>
      <c r="Q41" s="3"/>
      <c r="R41" s="3"/>
      <c r="S41" s="3"/>
      <c r="T41" s="24" t="s">
        <v>229</v>
      </c>
    </row>
    <row r="42" spans="1:20" ht="12.75">
      <c r="A42" s="23">
        <v>41</v>
      </c>
      <c r="B42" s="1" t="s">
        <v>161</v>
      </c>
      <c r="C42" s="1" t="s">
        <v>9</v>
      </c>
      <c r="D42" s="1">
        <v>1968</v>
      </c>
      <c r="E42" s="2" t="s">
        <v>23</v>
      </c>
      <c r="F42" s="1" t="s">
        <v>28</v>
      </c>
      <c r="G42" s="3"/>
      <c r="H42" s="3"/>
      <c r="I42" s="3" t="s">
        <v>136</v>
      </c>
      <c r="J42" s="3" t="s">
        <v>136</v>
      </c>
      <c r="K42" s="3" t="s">
        <v>136</v>
      </c>
      <c r="L42" s="3"/>
      <c r="M42" s="3"/>
      <c r="N42" s="3"/>
      <c r="O42" s="3"/>
      <c r="P42" s="3"/>
      <c r="Q42" s="3"/>
      <c r="R42" s="3"/>
      <c r="S42" s="3"/>
      <c r="T42" s="24" t="s">
        <v>229</v>
      </c>
    </row>
    <row r="43" spans="1:20" ht="12.75">
      <c r="A43" s="23">
        <v>42</v>
      </c>
      <c r="B43" s="1" t="s">
        <v>162</v>
      </c>
      <c r="C43" s="1" t="s">
        <v>9</v>
      </c>
      <c r="D43" s="1">
        <v>1964</v>
      </c>
      <c r="E43" s="2" t="s">
        <v>23</v>
      </c>
      <c r="F43" s="1" t="s">
        <v>10</v>
      </c>
      <c r="G43" s="3" t="s">
        <v>136</v>
      </c>
      <c r="H43" s="3" t="s">
        <v>136</v>
      </c>
      <c r="I43" s="3" t="s">
        <v>136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24" t="s">
        <v>229</v>
      </c>
    </row>
    <row r="44" spans="1:20" ht="12.75">
      <c r="A44" s="23">
        <v>43</v>
      </c>
      <c r="B44" s="1" t="s">
        <v>163</v>
      </c>
      <c r="C44" s="1" t="s">
        <v>9</v>
      </c>
      <c r="D44" s="1">
        <v>1955</v>
      </c>
      <c r="E44" s="2" t="s">
        <v>23</v>
      </c>
      <c r="F44" s="1" t="s">
        <v>28</v>
      </c>
      <c r="G44" s="3"/>
      <c r="H44" s="3"/>
      <c r="I44" s="3" t="s">
        <v>136</v>
      </c>
      <c r="J44" s="3" t="s">
        <v>136</v>
      </c>
      <c r="K44" s="3" t="s">
        <v>136</v>
      </c>
      <c r="L44" s="3"/>
      <c r="M44" s="3"/>
      <c r="N44" s="3"/>
      <c r="O44" s="3"/>
      <c r="P44" s="3"/>
      <c r="Q44" s="3"/>
      <c r="R44" s="3"/>
      <c r="S44" s="3"/>
      <c r="T44" s="24" t="s">
        <v>229</v>
      </c>
    </row>
    <row r="45" spans="1:20" ht="12.75">
      <c r="A45" s="23">
        <v>44</v>
      </c>
      <c r="B45" s="1" t="s">
        <v>164</v>
      </c>
      <c r="C45" s="1" t="s">
        <v>9</v>
      </c>
      <c r="D45" s="1">
        <v>1951</v>
      </c>
      <c r="E45" s="2" t="s">
        <v>26</v>
      </c>
      <c r="F45" s="1" t="s">
        <v>29</v>
      </c>
      <c r="G45" s="3"/>
      <c r="H45" s="3" t="s">
        <v>136</v>
      </c>
      <c r="I45" s="3" t="s">
        <v>136</v>
      </c>
      <c r="J45" s="3" t="s">
        <v>136</v>
      </c>
      <c r="K45" s="3"/>
      <c r="L45" s="3"/>
      <c r="M45" s="3"/>
      <c r="N45" s="3"/>
      <c r="O45" s="3"/>
      <c r="P45" s="3"/>
      <c r="Q45" s="3"/>
      <c r="R45" s="3"/>
      <c r="S45" s="3"/>
      <c r="T45" s="24" t="s">
        <v>229</v>
      </c>
    </row>
    <row r="46" spans="1:20" ht="12.75">
      <c r="A46" s="23">
        <v>45</v>
      </c>
      <c r="B46" s="1" t="s">
        <v>30</v>
      </c>
      <c r="C46" s="1" t="s">
        <v>65</v>
      </c>
      <c r="D46" s="1">
        <v>1987</v>
      </c>
      <c r="E46" s="5" t="s">
        <v>83</v>
      </c>
      <c r="F46" s="1" t="s">
        <v>21</v>
      </c>
      <c r="G46" s="3"/>
      <c r="H46" s="3"/>
      <c r="I46" s="3"/>
      <c r="J46" s="3"/>
      <c r="K46" s="3"/>
      <c r="L46" s="3"/>
      <c r="M46" s="3" t="s">
        <v>136</v>
      </c>
      <c r="N46" s="3"/>
      <c r="O46" s="3"/>
      <c r="P46" s="3"/>
      <c r="Q46" s="3"/>
      <c r="R46" s="3"/>
      <c r="S46" s="3"/>
      <c r="T46" s="24" t="s">
        <v>230</v>
      </c>
    </row>
    <row r="47" spans="1:20" ht="12.75">
      <c r="A47" s="23">
        <v>46</v>
      </c>
      <c r="B47" s="1" t="s">
        <v>31</v>
      </c>
      <c r="C47" s="1" t="s">
        <v>65</v>
      </c>
      <c r="D47" s="1">
        <v>1988</v>
      </c>
      <c r="E47" s="5" t="s">
        <v>84</v>
      </c>
      <c r="F47" s="1" t="s">
        <v>32</v>
      </c>
      <c r="G47" s="3" t="s">
        <v>136</v>
      </c>
      <c r="H47" s="3"/>
      <c r="I47" s="3"/>
      <c r="J47" s="3"/>
      <c r="K47" s="3"/>
      <c r="L47" s="3"/>
      <c r="M47" s="3"/>
      <c r="N47" s="3"/>
      <c r="O47" s="3"/>
      <c r="P47" s="3"/>
      <c r="Q47" s="3" t="s">
        <v>136</v>
      </c>
      <c r="R47" s="3"/>
      <c r="S47" s="3"/>
      <c r="T47" s="24" t="s">
        <v>230</v>
      </c>
    </row>
    <row r="48" spans="1:20" ht="12.75">
      <c r="A48" s="23">
        <v>47</v>
      </c>
      <c r="B48" s="1" t="s">
        <v>165</v>
      </c>
      <c r="C48" s="1" t="s">
        <v>9</v>
      </c>
      <c r="D48" s="1">
        <v>1986</v>
      </c>
      <c r="E48" s="5" t="s">
        <v>82</v>
      </c>
      <c r="F48" s="7">
        <v>100</v>
      </c>
      <c r="G48" s="3" t="s">
        <v>136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4" t="s">
        <v>230</v>
      </c>
    </row>
    <row r="49" spans="1:20" ht="12.75">
      <c r="A49" s="23">
        <v>48</v>
      </c>
      <c r="B49" s="1" t="s">
        <v>166</v>
      </c>
      <c r="C49" s="1" t="s">
        <v>9</v>
      </c>
      <c r="D49" s="1">
        <v>1988</v>
      </c>
      <c r="E49" s="4" t="s">
        <v>265</v>
      </c>
      <c r="F49" s="1" t="s">
        <v>33</v>
      </c>
      <c r="G49" s="3" t="s">
        <v>136</v>
      </c>
      <c r="H49" s="3"/>
      <c r="I49" s="3"/>
      <c r="J49" s="3"/>
      <c r="K49" s="3"/>
      <c r="L49" s="3"/>
      <c r="M49" s="3" t="s">
        <v>136</v>
      </c>
      <c r="N49" s="3"/>
      <c r="O49" s="3"/>
      <c r="P49" s="3"/>
      <c r="Q49" s="3" t="s">
        <v>136</v>
      </c>
      <c r="R49" s="3"/>
      <c r="S49" s="3"/>
      <c r="T49" s="24" t="s">
        <v>230</v>
      </c>
    </row>
    <row r="50" spans="1:20" ht="12.75">
      <c r="A50" s="23"/>
      <c r="B50" s="1" t="s">
        <v>254</v>
      </c>
      <c r="C50" s="1" t="s">
        <v>65</v>
      </c>
      <c r="D50" s="1">
        <v>1988</v>
      </c>
      <c r="E50" s="5" t="s">
        <v>82</v>
      </c>
      <c r="F50" s="7">
        <v>100</v>
      </c>
      <c r="G50" s="3" t="s">
        <v>136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4" t="s">
        <v>230</v>
      </c>
    </row>
    <row r="51" spans="1:20" ht="12.75">
      <c r="A51" s="23">
        <v>50</v>
      </c>
      <c r="B51" s="1" t="s">
        <v>167</v>
      </c>
      <c r="C51" s="1" t="s">
        <v>9</v>
      </c>
      <c r="D51" s="1">
        <v>1987</v>
      </c>
      <c r="E51" s="5" t="s">
        <v>82</v>
      </c>
      <c r="F51" s="1" t="s">
        <v>10</v>
      </c>
      <c r="G51" s="3" t="s">
        <v>136</v>
      </c>
      <c r="H51" s="3" t="s">
        <v>136</v>
      </c>
      <c r="I51" s="3" t="s">
        <v>136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24" t="s">
        <v>230</v>
      </c>
    </row>
    <row r="52" spans="1:20" ht="12.75">
      <c r="A52" s="23">
        <v>51</v>
      </c>
      <c r="B52" s="1" t="s">
        <v>168</v>
      </c>
      <c r="C52" s="1" t="s">
        <v>65</v>
      </c>
      <c r="D52" s="1">
        <v>1976</v>
      </c>
      <c r="E52" s="2" t="s">
        <v>34</v>
      </c>
      <c r="F52" s="1" t="s">
        <v>4</v>
      </c>
      <c r="G52" s="3"/>
      <c r="H52" s="3"/>
      <c r="I52" s="3"/>
      <c r="J52" s="3"/>
      <c r="K52" s="3"/>
      <c r="L52" s="3"/>
      <c r="M52" s="3" t="s">
        <v>136</v>
      </c>
      <c r="N52" s="3"/>
      <c r="O52" s="3" t="s">
        <v>136</v>
      </c>
      <c r="P52" s="3" t="s">
        <v>136</v>
      </c>
      <c r="Q52" s="3"/>
      <c r="R52" s="3"/>
      <c r="S52" s="3"/>
      <c r="T52" s="24" t="s">
        <v>230</v>
      </c>
    </row>
    <row r="53" spans="1:20" ht="12.75">
      <c r="A53" s="23">
        <v>52</v>
      </c>
      <c r="B53" s="1" t="s">
        <v>169</v>
      </c>
      <c r="C53" s="1" t="s">
        <v>9</v>
      </c>
      <c r="D53" s="1">
        <v>1957</v>
      </c>
      <c r="E53" s="2" t="s">
        <v>35</v>
      </c>
      <c r="F53" s="1" t="s">
        <v>4</v>
      </c>
      <c r="G53" s="3"/>
      <c r="H53" s="3"/>
      <c r="I53" s="3"/>
      <c r="J53" s="3"/>
      <c r="K53" s="3"/>
      <c r="L53" s="3"/>
      <c r="M53" s="3" t="s">
        <v>136</v>
      </c>
      <c r="N53" s="3"/>
      <c r="O53" s="3" t="s">
        <v>136</v>
      </c>
      <c r="P53" s="3" t="s">
        <v>136</v>
      </c>
      <c r="Q53" s="3"/>
      <c r="R53" s="3"/>
      <c r="S53" s="3"/>
      <c r="T53" s="24" t="s">
        <v>230</v>
      </c>
    </row>
    <row r="54" spans="1:20" ht="12.75">
      <c r="A54" s="23">
        <v>53</v>
      </c>
      <c r="B54" s="1" t="s">
        <v>36</v>
      </c>
      <c r="C54" s="1" t="s">
        <v>9</v>
      </c>
      <c r="D54" s="1">
        <v>1987</v>
      </c>
      <c r="E54" s="5" t="s">
        <v>82</v>
      </c>
      <c r="F54" s="1" t="s">
        <v>252</v>
      </c>
      <c r="G54" s="3" t="s">
        <v>136</v>
      </c>
      <c r="H54" s="3"/>
      <c r="I54" s="3"/>
      <c r="J54" s="3"/>
      <c r="K54" s="3"/>
      <c r="L54" s="3"/>
      <c r="M54" s="3" t="s">
        <v>136</v>
      </c>
      <c r="N54" s="3"/>
      <c r="O54" s="3"/>
      <c r="P54" s="3"/>
      <c r="Q54" s="3"/>
      <c r="R54" s="3"/>
      <c r="S54" s="3"/>
      <c r="T54" s="24" t="s">
        <v>230</v>
      </c>
    </row>
    <row r="55" spans="1:20" ht="12.75">
      <c r="A55" s="23">
        <v>54</v>
      </c>
      <c r="B55" s="1" t="s">
        <v>170</v>
      </c>
      <c r="C55" s="1" t="s">
        <v>9</v>
      </c>
      <c r="D55" s="1">
        <v>1980</v>
      </c>
      <c r="E55" s="4" t="s">
        <v>268</v>
      </c>
      <c r="F55" s="1" t="s">
        <v>21</v>
      </c>
      <c r="G55" s="3"/>
      <c r="H55" s="3"/>
      <c r="I55" s="3"/>
      <c r="J55" s="3"/>
      <c r="K55" s="3"/>
      <c r="L55" s="3"/>
      <c r="M55" s="3" t="s">
        <v>136</v>
      </c>
      <c r="N55" s="3"/>
      <c r="O55" s="3"/>
      <c r="P55" s="3"/>
      <c r="Q55" s="3"/>
      <c r="R55" s="3"/>
      <c r="S55" s="3"/>
      <c r="T55" s="24" t="s">
        <v>230</v>
      </c>
    </row>
    <row r="56" spans="1:20" ht="12.75">
      <c r="A56" s="23">
        <v>55</v>
      </c>
      <c r="B56" s="1" t="s">
        <v>171</v>
      </c>
      <c r="C56" s="1" t="s">
        <v>9</v>
      </c>
      <c r="D56" s="1">
        <v>1963</v>
      </c>
      <c r="E56" s="2" t="s">
        <v>38</v>
      </c>
      <c r="F56" s="1" t="s">
        <v>39</v>
      </c>
      <c r="G56" s="3" t="s">
        <v>136</v>
      </c>
      <c r="H56" s="3" t="s">
        <v>136</v>
      </c>
      <c r="I56" s="3"/>
      <c r="J56" s="3"/>
      <c r="K56" s="3"/>
      <c r="L56" s="3"/>
      <c r="M56" s="3" t="s">
        <v>136</v>
      </c>
      <c r="N56" s="3"/>
      <c r="O56" s="3"/>
      <c r="P56" s="3"/>
      <c r="Q56" s="3"/>
      <c r="R56" s="3"/>
      <c r="S56" s="3"/>
      <c r="T56" s="24" t="s">
        <v>231</v>
      </c>
    </row>
    <row r="57" spans="1:20" ht="12.75">
      <c r="A57" s="23">
        <v>56</v>
      </c>
      <c r="B57" s="1" t="s">
        <v>172</v>
      </c>
      <c r="C57" s="1" t="s">
        <v>9</v>
      </c>
      <c r="D57" s="1">
        <v>1977</v>
      </c>
      <c r="E57" s="2" t="s">
        <v>40</v>
      </c>
      <c r="F57" s="1" t="s">
        <v>41</v>
      </c>
      <c r="G57" s="3" t="s">
        <v>136</v>
      </c>
      <c r="H57" s="3" t="s">
        <v>136</v>
      </c>
      <c r="I57" s="3"/>
      <c r="J57" s="3"/>
      <c r="K57" s="3"/>
      <c r="L57" s="3"/>
      <c r="M57" s="3"/>
      <c r="N57" s="3"/>
      <c r="O57" s="3"/>
      <c r="P57" s="3"/>
      <c r="Q57" s="3" t="s">
        <v>136</v>
      </c>
      <c r="R57" s="3"/>
      <c r="S57" s="3"/>
      <c r="T57" s="24" t="s">
        <v>231</v>
      </c>
    </row>
    <row r="58" spans="1:20" ht="12.75">
      <c r="A58" s="23">
        <v>57</v>
      </c>
      <c r="B58" s="1" t="s">
        <v>173</v>
      </c>
      <c r="C58" s="1" t="s">
        <v>9</v>
      </c>
      <c r="D58" s="1">
        <v>1951</v>
      </c>
      <c r="E58" s="2" t="s">
        <v>35</v>
      </c>
      <c r="F58" s="1" t="s">
        <v>261</v>
      </c>
      <c r="G58" s="3"/>
      <c r="H58" s="3"/>
      <c r="I58" s="3"/>
      <c r="J58" s="3"/>
      <c r="K58" s="3"/>
      <c r="L58" s="3"/>
      <c r="M58" s="3" t="s">
        <v>136</v>
      </c>
      <c r="N58" s="3"/>
      <c r="O58" s="3"/>
      <c r="P58" s="3" t="s">
        <v>136</v>
      </c>
      <c r="Q58" s="3"/>
      <c r="R58" s="3"/>
      <c r="S58" s="3"/>
      <c r="T58" s="24" t="s">
        <v>231</v>
      </c>
    </row>
    <row r="59" spans="1:20" ht="12.75">
      <c r="A59" s="23">
        <v>58</v>
      </c>
      <c r="B59" s="1" t="s">
        <v>42</v>
      </c>
      <c r="C59" s="1" t="s">
        <v>65</v>
      </c>
      <c r="D59" s="1">
        <v>1957</v>
      </c>
      <c r="E59" s="2" t="s">
        <v>34</v>
      </c>
      <c r="F59" s="1" t="s">
        <v>21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24" t="s">
        <v>231</v>
      </c>
    </row>
    <row r="60" spans="1:20" ht="12.75">
      <c r="A60" s="23">
        <v>59</v>
      </c>
      <c r="B60" s="1" t="s">
        <v>253</v>
      </c>
      <c r="C60" s="1" t="s">
        <v>9</v>
      </c>
      <c r="D60" s="1">
        <v>1955</v>
      </c>
      <c r="E60" s="2" t="s">
        <v>239</v>
      </c>
      <c r="F60" s="1" t="s">
        <v>43</v>
      </c>
      <c r="G60" s="3"/>
      <c r="H60" s="3"/>
      <c r="I60" s="3"/>
      <c r="J60" s="3"/>
      <c r="K60" s="3"/>
      <c r="L60" s="3"/>
      <c r="M60" s="3"/>
      <c r="N60" s="3"/>
      <c r="O60" s="3" t="s">
        <v>260</v>
      </c>
      <c r="P60" s="3" t="s">
        <v>136</v>
      </c>
      <c r="Q60" s="3" t="s">
        <v>136</v>
      </c>
      <c r="R60" s="3"/>
      <c r="S60" s="3"/>
      <c r="T60" s="24" t="s">
        <v>231</v>
      </c>
    </row>
    <row r="61" spans="1:20" ht="12.75">
      <c r="A61" s="23">
        <v>60</v>
      </c>
      <c r="B61" s="1" t="s">
        <v>44</v>
      </c>
      <c r="C61" s="1" t="s">
        <v>9</v>
      </c>
      <c r="D61" s="1">
        <v>1962</v>
      </c>
      <c r="E61" s="2" t="s">
        <v>45</v>
      </c>
      <c r="F61" s="1" t="s">
        <v>46</v>
      </c>
      <c r="G61" s="3"/>
      <c r="H61" s="3"/>
      <c r="I61" s="3"/>
      <c r="J61" s="3"/>
      <c r="K61" s="3"/>
      <c r="L61" s="3"/>
      <c r="M61" s="3" t="s">
        <v>136</v>
      </c>
      <c r="N61" s="3"/>
      <c r="O61" s="3"/>
      <c r="P61" s="3" t="s">
        <v>136</v>
      </c>
      <c r="Q61" s="3"/>
      <c r="R61" s="3"/>
      <c r="S61" s="3"/>
      <c r="T61" s="24" t="s">
        <v>231</v>
      </c>
    </row>
    <row r="62" spans="1:20" ht="12.75">
      <c r="A62" s="23">
        <v>61</v>
      </c>
      <c r="B62" s="1" t="s">
        <v>47</v>
      </c>
      <c r="C62" s="1" t="s">
        <v>9</v>
      </c>
      <c r="D62" s="1">
        <v>1951</v>
      </c>
      <c r="E62" s="2" t="s">
        <v>19</v>
      </c>
      <c r="F62" s="1" t="s">
        <v>46</v>
      </c>
      <c r="G62" s="3"/>
      <c r="H62" s="3"/>
      <c r="I62" s="3"/>
      <c r="J62" s="3"/>
      <c r="K62" s="3"/>
      <c r="L62" s="3"/>
      <c r="M62" s="3" t="s">
        <v>136</v>
      </c>
      <c r="N62" s="3"/>
      <c r="O62" s="3"/>
      <c r="P62" s="3" t="s">
        <v>136</v>
      </c>
      <c r="Q62" s="3"/>
      <c r="R62" s="3"/>
      <c r="S62" s="3"/>
      <c r="T62" s="24" t="s">
        <v>231</v>
      </c>
    </row>
    <row r="63" spans="1:20" ht="12.75">
      <c r="A63" s="23">
        <v>62</v>
      </c>
      <c r="B63" s="1" t="s">
        <v>48</v>
      </c>
      <c r="C63" s="1" t="s">
        <v>9</v>
      </c>
      <c r="D63" s="1">
        <v>1943</v>
      </c>
      <c r="E63" s="2" t="s">
        <v>35</v>
      </c>
      <c r="F63" s="1" t="s">
        <v>49</v>
      </c>
      <c r="G63" s="3"/>
      <c r="H63" s="3"/>
      <c r="I63" s="3"/>
      <c r="J63" s="3"/>
      <c r="K63" s="3"/>
      <c r="L63" s="3"/>
      <c r="M63" s="3"/>
      <c r="N63" s="3"/>
      <c r="O63" s="3"/>
      <c r="P63" s="3" t="s">
        <v>136</v>
      </c>
      <c r="Q63" s="3"/>
      <c r="R63" s="3"/>
      <c r="S63" s="3"/>
      <c r="T63" s="24" t="s">
        <v>231</v>
      </c>
    </row>
    <row r="64" spans="1:20" ht="12.75">
      <c r="A64" s="23">
        <v>63</v>
      </c>
      <c r="B64" s="1" t="s">
        <v>175</v>
      </c>
      <c r="C64" s="1" t="s">
        <v>9</v>
      </c>
      <c r="D64" s="1">
        <v>1955</v>
      </c>
      <c r="E64" s="2" t="s">
        <v>50</v>
      </c>
      <c r="F64" s="1" t="s">
        <v>46</v>
      </c>
      <c r="G64" s="3"/>
      <c r="H64" s="3"/>
      <c r="I64" s="3"/>
      <c r="J64" s="3"/>
      <c r="K64" s="3"/>
      <c r="L64" s="3"/>
      <c r="M64" s="3" t="s">
        <v>136</v>
      </c>
      <c r="N64" s="3"/>
      <c r="O64" s="3"/>
      <c r="P64" s="3" t="s">
        <v>136</v>
      </c>
      <c r="Q64" s="3"/>
      <c r="R64" s="3"/>
      <c r="S64" s="3"/>
      <c r="T64" s="24" t="s">
        <v>231</v>
      </c>
    </row>
    <row r="65" spans="1:20" ht="12.75">
      <c r="A65" s="23">
        <v>64</v>
      </c>
      <c r="B65" s="1" t="s">
        <v>176</v>
      </c>
      <c r="C65" s="1" t="s">
        <v>65</v>
      </c>
      <c r="D65" s="1">
        <v>1955</v>
      </c>
      <c r="E65" s="2" t="s">
        <v>23</v>
      </c>
      <c r="F65" s="1" t="s">
        <v>10</v>
      </c>
      <c r="G65" s="3" t="s">
        <v>136</v>
      </c>
      <c r="H65" s="3" t="s">
        <v>136</v>
      </c>
      <c r="I65" s="3" t="s">
        <v>136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24" t="s">
        <v>51</v>
      </c>
    </row>
    <row r="66" spans="1:20" ht="12.75">
      <c r="A66" s="23">
        <v>65</v>
      </c>
      <c r="B66" s="1" t="s">
        <v>177</v>
      </c>
      <c r="C66" s="1" t="s">
        <v>9</v>
      </c>
      <c r="D66" s="1">
        <v>1967</v>
      </c>
      <c r="E66" s="2" t="s">
        <v>52</v>
      </c>
      <c r="F66" s="1" t="s">
        <v>53</v>
      </c>
      <c r="G66" s="3" t="s">
        <v>136</v>
      </c>
      <c r="H66" s="3"/>
      <c r="I66" s="3"/>
      <c r="J66" s="3"/>
      <c r="K66" s="3"/>
      <c r="L66" s="3"/>
      <c r="M66" s="3"/>
      <c r="N66" s="3" t="s">
        <v>136</v>
      </c>
      <c r="O66" s="3" t="s">
        <v>136</v>
      </c>
      <c r="P66" s="3"/>
      <c r="Q66" s="3"/>
      <c r="R66" s="3"/>
      <c r="S66" s="3"/>
      <c r="T66" s="24" t="s">
        <v>232</v>
      </c>
    </row>
    <row r="67" spans="1:20" ht="12.75">
      <c r="A67" s="23">
        <v>66</v>
      </c>
      <c r="B67" s="1" t="s">
        <v>178</v>
      </c>
      <c r="C67" s="1" t="s">
        <v>9</v>
      </c>
      <c r="D67" s="1">
        <v>1968</v>
      </c>
      <c r="E67" s="2" t="s">
        <v>54</v>
      </c>
      <c r="F67" s="1" t="s">
        <v>27</v>
      </c>
      <c r="G67" s="3"/>
      <c r="H67" s="3"/>
      <c r="I67" s="3"/>
      <c r="J67" s="3"/>
      <c r="K67" s="3"/>
      <c r="L67" s="3"/>
      <c r="M67" s="3" t="s">
        <v>136</v>
      </c>
      <c r="N67" s="3"/>
      <c r="O67" s="3" t="s">
        <v>136</v>
      </c>
      <c r="P67" s="3" t="s">
        <v>136</v>
      </c>
      <c r="Q67" s="3"/>
      <c r="R67" s="3"/>
      <c r="S67" s="3"/>
      <c r="T67" s="24" t="s">
        <v>232</v>
      </c>
    </row>
    <row r="68" spans="1:20" ht="12.75">
      <c r="A68" s="23">
        <v>67</v>
      </c>
      <c r="B68" s="1" t="s">
        <v>179</v>
      </c>
      <c r="C68" s="1" t="s">
        <v>9</v>
      </c>
      <c r="D68" s="1">
        <v>1965</v>
      </c>
      <c r="E68" s="2" t="s">
        <v>54</v>
      </c>
      <c r="F68" s="1" t="s">
        <v>27</v>
      </c>
      <c r="G68" s="3"/>
      <c r="H68" s="3"/>
      <c r="I68" s="3"/>
      <c r="J68" s="3"/>
      <c r="K68" s="3"/>
      <c r="L68" s="3"/>
      <c r="M68" s="3" t="s">
        <v>136</v>
      </c>
      <c r="N68" s="3"/>
      <c r="O68" s="3" t="s">
        <v>136</v>
      </c>
      <c r="P68" s="3" t="s">
        <v>136</v>
      </c>
      <c r="Q68" s="3"/>
      <c r="R68" s="3"/>
      <c r="S68" s="3"/>
      <c r="T68" s="24" t="s">
        <v>232</v>
      </c>
    </row>
    <row r="69" spans="1:20" ht="12.75">
      <c r="A69" s="23">
        <v>68</v>
      </c>
      <c r="B69" s="1" t="s">
        <v>180</v>
      </c>
      <c r="C69" s="1" t="s">
        <v>9</v>
      </c>
      <c r="D69" s="1">
        <v>1968</v>
      </c>
      <c r="E69" s="2" t="s">
        <v>14</v>
      </c>
      <c r="F69" s="1" t="s">
        <v>27</v>
      </c>
      <c r="G69" s="3"/>
      <c r="H69" s="3"/>
      <c r="I69" s="3"/>
      <c r="J69" s="3"/>
      <c r="K69" s="3"/>
      <c r="L69" s="3"/>
      <c r="M69" s="3" t="s">
        <v>136</v>
      </c>
      <c r="N69" s="3"/>
      <c r="O69" s="3" t="s">
        <v>136</v>
      </c>
      <c r="P69" s="3" t="s">
        <v>136</v>
      </c>
      <c r="Q69" s="3"/>
      <c r="R69" s="3"/>
      <c r="S69" s="3"/>
      <c r="T69" s="24" t="s">
        <v>232</v>
      </c>
    </row>
    <row r="70" spans="1:20" ht="12.75">
      <c r="A70" s="23">
        <v>69</v>
      </c>
      <c r="B70" s="1" t="s">
        <v>220</v>
      </c>
      <c r="C70" s="1" t="s">
        <v>9</v>
      </c>
      <c r="D70" s="1">
        <v>1970</v>
      </c>
      <c r="E70" s="2" t="s">
        <v>14</v>
      </c>
      <c r="F70" s="1" t="s">
        <v>27</v>
      </c>
      <c r="G70" s="3"/>
      <c r="H70" s="3"/>
      <c r="I70" s="3"/>
      <c r="J70" s="3"/>
      <c r="K70" s="3"/>
      <c r="L70" s="3"/>
      <c r="M70" s="3" t="s">
        <v>136</v>
      </c>
      <c r="N70" s="3"/>
      <c r="O70" s="3" t="s">
        <v>136</v>
      </c>
      <c r="P70" s="3" t="s">
        <v>136</v>
      </c>
      <c r="Q70" s="3"/>
      <c r="R70" s="3"/>
      <c r="S70" s="3"/>
      <c r="T70" s="24" t="s">
        <v>232</v>
      </c>
    </row>
    <row r="71" spans="1:20" ht="12.75">
      <c r="A71" s="23">
        <v>70</v>
      </c>
      <c r="B71" s="1" t="s">
        <v>55</v>
      </c>
      <c r="C71" s="1" t="s">
        <v>9</v>
      </c>
      <c r="D71" s="1">
        <v>1977</v>
      </c>
      <c r="E71" s="4" t="s">
        <v>37</v>
      </c>
      <c r="F71" s="1" t="s">
        <v>27</v>
      </c>
      <c r="G71" s="3"/>
      <c r="H71" s="3"/>
      <c r="I71" s="3"/>
      <c r="J71" s="3"/>
      <c r="K71" s="3"/>
      <c r="L71" s="3"/>
      <c r="M71" s="3" t="s">
        <v>136</v>
      </c>
      <c r="N71" s="3"/>
      <c r="O71" s="3" t="s">
        <v>136</v>
      </c>
      <c r="P71" s="3" t="s">
        <v>136</v>
      </c>
      <c r="Q71" s="3"/>
      <c r="R71" s="3"/>
      <c r="S71" s="3"/>
      <c r="T71" s="24" t="s">
        <v>232</v>
      </c>
    </row>
    <row r="72" spans="1:20" ht="12.75">
      <c r="A72" s="23"/>
      <c r="B72" s="1" t="s">
        <v>181</v>
      </c>
      <c r="C72" s="1" t="s">
        <v>9</v>
      </c>
      <c r="D72" s="1">
        <v>1986</v>
      </c>
      <c r="E72" s="5" t="s">
        <v>3</v>
      </c>
      <c r="F72" s="1" t="s">
        <v>27</v>
      </c>
      <c r="G72" s="3"/>
      <c r="H72" s="3"/>
      <c r="I72" s="3"/>
      <c r="J72" s="3"/>
      <c r="K72" s="3"/>
      <c r="L72" s="3"/>
      <c r="M72" s="3" t="s">
        <v>136</v>
      </c>
      <c r="N72" s="3"/>
      <c r="O72" s="3" t="s">
        <v>136</v>
      </c>
      <c r="P72" s="3" t="s">
        <v>136</v>
      </c>
      <c r="Q72" s="3"/>
      <c r="R72" s="3"/>
      <c r="S72" s="3"/>
      <c r="T72" s="24" t="s">
        <v>232</v>
      </c>
    </row>
    <row r="73" spans="1:20" ht="12.75">
      <c r="A73" s="23"/>
      <c r="B73" s="1" t="s">
        <v>182</v>
      </c>
      <c r="C73" s="1" t="s">
        <v>65</v>
      </c>
      <c r="D73" s="1">
        <v>1955</v>
      </c>
      <c r="E73" s="2" t="s">
        <v>14</v>
      </c>
      <c r="F73" s="1" t="s">
        <v>27</v>
      </c>
      <c r="G73" s="3"/>
      <c r="H73" s="3"/>
      <c r="I73" s="3"/>
      <c r="J73" s="3"/>
      <c r="K73" s="3"/>
      <c r="L73" s="3"/>
      <c r="M73" s="3" t="s">
        <v>136</v>
      </c>
      <c r="N73" s="3"/>
      <c r="O73" s="3" t="s">
        <v>136</v>
      </c>
      <c r="P73" s="3" t="s">
        <v>136</v>
      </c>
      <c r="Q73" s="3"/>
      <c r="R73" s="3"/>
      <c r="S73" s="3"/>
      <c r="T73" s="24" t="s">
        <v>232</v>
      </c>
    </row>
    <row r="74" spans="1:20" ht="12.75">
      <c r="A74" s="23">
        <v>73</v>
      </c>
      <c r="B74" s="1" t="s">
        <v>183</v>
      </c>
      <c r="C74" s="1" t="s">
        <v>65</v>
      </c>
      <c r="D74" s="1">
        <v>1955</v>
      </c>
      <c r="E74" s="2" t="s">
        <v>37</v>
      </c>
      <c r="F74" s="1" t="s">
        <v>27</v>
      </c>
      <c r="G74" s="3"/>
      <c r="H74" s="3"/>
      <c r="I74" s="3"/>
      <c r="J74" s="3"/>
      <c r="K74" s="3"/>
      <c r="L74" s="3"/>
      <c r="M74" s="3" t="s">
        <v>136</v>
      </c>
      <c r="N74" s="3"/>
      <c r="O74" s="3" t="s">
        <v>136</v>
      </c>
      <c r="P74" s="3" t="s">
        <v>136</v>
      </c>
      <c r="Q74" s="3"/>
      <c r="R74" s="3"/>
      <c r="S74" s="3"/>
      <c r="T74" s="24" t="s">
        <v>232</v>
      </c>
    </row>
    <row r="75" spans="1:20" ht="12.75">
      <c r="A75" s="23"/>
      <c r="B75" s="1" t="s">
        <v>56</v>
      </c>
      <c r="C75" s="1" t="s">
        <v>9</v>
      </c>
      <c r="D75" s="1">
        <v>1938</v>
      </c>
      <c r="E75" s="5" t="s">
        <v>45</v>
      </c>
      <c r="F75" s="1" t="s">
        <v>27</v>
      </c>
      <c r="G75" s="3"/>
      <c r="H75" s="3"/>
      <c r="I75" s="3"/>
      <c r="J75" s="3"/>
      <c r="K75" s="3"/>
      <c r="L75" s="3"/>
      <c r="M75" s="3" t="s">
        <v>136</v>
      </c>
      <c r="N75" s="3"/>
      <c r="O75" s="3" t="s">
        <v>136</v>
      </c>
      <c r="P75" s="3" t="s">
        <v>136</v>
      </c>
      <c r="Q75" s="3"/>
      <c r="R75" s="3"/>
      <c r="S75" s="3"/>
      <c r="T75" s="24" t="s">
        <v>232</v>
      </c>
    </row>
    <row r="76" spans="1:20" ht="12.75">
      <c r="A76" s="23">
        <v>75</v>
      </c>
      <c r="B76" s="1" t="s">
        <v>184</v>
      </c>
      <c r="C76" s="1" t="s">
        <v>9</v>
      </c>
      <c r="D76" s="1">
        <v>1980</v>
      </c>
      <c r="E76" s="5" t="s">
        <v>77</v>
      </c>
      <c r="F76" s="7" t="s">
        <v>59</v>
      </c>
      <c r="G76" s="3" t="s">
        <v>136</v>
      </c>
      <c r="H76" s="3" t="s">
        <v>136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24" t="s">
        <v>57</v>
      </c>
    </row>
    <row r="77" spans="1:20" ht="12.75">
      <c r="A77" s="23">
        <v>76</v>
      </c>
      <c r="B77" s="1" t="s">
        <v>58</v>
      </c>
      <c r="C77" s="1" t="s">
        <v>9</v>
      </c>
      <c r="D77" s="1">
        <v>1985</v>
      </c>
      <c r="E77" s="5" t="s">
        <v>259</v>
      </c>
      <c r="F77" s="8">
        <v>5000</v>
      </c>
      <c r="G77" s="3"/>
      <c r="H77" s="3"/>
      <c r="I77" s="3"/>
      <c r="J77" s="3"/>
      <c r="K77" s="3"/>
      <c r="L77" s="3" t="s">
        <v>136</v>
      </c>
      <c r="M77" s="3"/>
      <c r="N77" s="3"/>
      <c r="O77" s="3"/>
      <c r="P77" s="3"/>
      <c r="Q77" s="3"/>
      <c r="R77" s="3"/>
      <c r="S77" s="3"/>
      <c r="T77" s="24" t="s">
        <v>57</v>
      </c>
    </row>
    <row r="78" spans="1:20" ht="12.75">
      <c r="A78" s="23">
        <v>77</v>
      </c>
      <c r="B78" s="1" t="s">
        <v>185</v>
      </c>
      <c r="C78" s="1" t="s">
        <v>9</v>
      </c>
      <c r="D78" s="1">
        <v>1981</v>
      </c>
      <c r="E78" s="5" t="s">
        <v>62</v>
      </c>
      <c r="F78" s="7" t="s">
        <v>60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 t="s">
        <v>136</v>
      </c>
      <c r="T78" s="24" t="s">
        <v>57</v>
      </c>
    </row>
    <row r="79" spans="1:20" ht="12.75">
      <c r="A79" s="23">
        <v>78</v>
      </c>
      <c r="B79" s="1" t="s">
        <v>85</v>
      </c>
      <c r="C79" s="1" t="s">
        <v>9</v>
      </c>
      <c r="D79" s="1">
        <v>1970</v>
      </c>
      <c r="E79" s="5" t="s">
        <v>35</v>
      </c>
      <c r="F79" s="1" t="s">
        <v>4</v>
      </c>
      <c r="G79" s="3"/>
      <c r="H79" s="3"/>
      <c r="I79" s="3"/>
      <c r="J79" s="3"/>
      <c r="K79" s="3"/>
      <c r="L79" s="3"/>
      <c r="M79" s="3" t="s">
        <v>136</v>
      </c>
      <c r="N79" s="3"/>
      <c r="O79" s="3" t="s">
        <v>136</v>
      </c>
      <c r="P79" s="3" t="s">
        <v>136</v>
      </c>
      <c r="Q79" s="3"/>
      <c r="R79" s="3"/>
      <c r="S79" s="3"/>
      <c r="T79" s="24" t="s">
        <v>233</v>
      </c>
    </row>
    <row r="80" spans="1:20" ht="12.75">
      <c r="A80" s="23">
        <v>79</v>
      </c>
      <c r="B80" s="1" t="s">
        <v>86</v>
      </c>
      <c r="C80" s="1" t="s">
        <v>9</v>
      </c>
      <c r="D80" s="1">
        <v>1971</v>
      </c>
      <c r="E80" s="5" t="s">
        <v>34</v>
      </c>
      <c r="F80" s="1" t="s">
        <v>21</v>
      </c>
      <c r="G80" s="3"/>
      <c r="H80" s="3"/>
      <c r="I80" s="3"/>
      <c r="J80" s="3"/>
      <c r="K80" s="3"/>
      <c r="L80" s="3"/>
      <c r="M80" s="3" t="s">
        <v>136</v>
      </c>
      <c r="N80" s="3"/>
      <c r="O80" s="3"/>
      <c r="P80" s="3"/>
      <c r="Q80" s="3"/>
      <c r="R80" s="3"/>
      <c r="S80" s="3"/>
      <c r="T80" s="24" t="s">
        <v>233</v>
      </c>
    </row>
    <row r="81" spans="1:20" ht="12.75">
      <c r="A81" s="23">
        <v>80</v>
      </c>
      <c r="B81" s="1" t="s">
        <v>186</v>
      </c>
      <c r="C81" s="1" t="s">
        <v>9</v>
      </c>
      <c r="D81" s="1"/>
      <c r="E81" s="5" t="s">
        <v>82</v>
      </c>
      <c r="F81" s="1" t="s">
        <v>100</v>
      </c>
      <c r="G81" s="3" t="s">
        <v>136</v>
      </c>
      <c r="H81" s="3"/>
      <c r="I81" s="3" t="s">
        <v>136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24" t="s">
        <v>233</v>
      </c>
    </row>
    <row r="82" spans="1:20" ht="12.75">
      <c r="A82" s="23">
        <v>81</v>
      </c>
      <c r="B82" s="1" t="s">
        <v>187</v>
      </c>
      <c r="C82" s="1" t="s">
        <v>9</v>
      </c>
      <c r="D82" s="1"/>
      <c r="E82" s="5" t="s">
        <v>82</v>
      </c>
      <c r="F82" s="1" t="s">
        <v>99</v>
      </c>
      <c r="G82" s="3" t="s">
        <v>136</v>
      </c>
      <c r="H82" s="3"/>
      <c r="I82" s="3" t="s">
        <v>136</v>
      </c>
      <c r="J82" s="3"/>
      <c r="K82" s="3"/>
      <c r="L82" s="3"/>
      <c r="M82" s="3"/>
      <c r="N82" s="3"/>
      <c r="O82" s="3"/>
      <c r="P82" s="3"/>
      <c r="Q82" s="3" t="s">
        <v>136</v>
      </c>
      <c r="R82" s="3"/>
      <c r="S82" s="3"/>
      <c r="T82" s="24" t="s">
        <v>233</v>
      </c>
    </row>
    <row r="83" spans="1:20" ht="12.75">
      <c r="A83" s="23">
        <v>82</v>
      </c>
      <c r="B83" s="1" t="s">
        <v>188</v>
      </c>
      <c r="C83" s="1" t="s">
        <v>9</v>
      </c>
      <c r="D83" s="1">
        <v>1985</v>
      </c>
      <c r="E83" s="5" t="s">
        <v>82</v>
      </c>
      <c r="F83" s="1" t="s">
        <v>32</v>
      </c>
      <c r="G83" s="3" t="s">
        <v>136</v>
      </c>
      <c r="H83" s="3"/>
      <c r="I83" s="3"/>
      <c r="J83" s="3"/>
      <c r="K83" s="3"/>
      <c r="L83" s="3"/>
      <c r="M83" s="3"/>
      <c r="N83" s="3"/>
      <c r="O83" s="3"/>
      <c r="P83" s="3"/>
      <c r="Q83" s="3" t="s">
        <v>136</v>
      </c>
      <c r="R83" s="3"/>
      <c r="S83" s="3"/>
      <c r="T83" s="24" t="s">
        <v>233</v>
      </c>
    </row>
    <row r="84" spans="1:20" ht="12.75">
      <c r="A84" s="23">
        <v>83</v>
      </c>
      <c r="B84" s="1" t="s">
        <v>189</v>
      </c>
      <c r="C84" s="1" t="s">
        <v>9</v>
      </c>
      <c r="D84" s="1"/>
      <c r="E84" s="5" t="s">
        <v>82</v>
      </c>
      <c r="F84" s="1" t="s">
        <v>99</v>
      </c>
      <c r="G84" s="3" t="s">
        <v>136</v>
      </c>
      <c r="H84" s="3"/>
      <c r="I84" s="3" t="s">
        <v>136</v>
      </c>
      <c r="J84" s="3"/>
      <c r="K84" s="3"/>
      <c r="L84" s="3"/>
      <c r="M84" s="3"/>
      <c r="N84" s="3"/>
      <c r="O84" s="3"/>
      <c r="P84" s="3"/>
      <c r="Q84" s="3" t="s">
        <v>136</v>
      </c>
      <c r="R84" s="3"/>
      <c r="S84" s="3"/>
      <c r="T84" s="24" t="s">
        <v>233</v>
      </c>
    </row>
    <row r="85" spans="1:20" ht="12.75">
      <c r="A85" s="23">
        <v>84</v>
      </c>
      <c r="B85" s="1" t="s">
        <v>87</v>
      </c>
      <c r="C85" s="1" t="s">
        <v>9</v>
      </c>
      <c r="D85" s="1"/>
      <c r="E85" s="5" t="s">
        <v>82</v>
      </c>
      <c r="F85" s="1" t="s">
        <v>99</v>
      </c>
      <c r="G85" s="3" t="s">
        <v>136</v>
      </c>
      <c r="H85" s="3"/>
      <c r="I85" s="3" t="s">
        <v>136</v>
      </c>
      <c r="J85" s="3"/>
      <c r="K85" s="3"/>
      <c r="L85" s="3"/>
      <c r="M85" s="3"/>
      <c r="N85" s="3"/>
      <c r="O85" s="3"/>
      <c r="P85" s="3"/>
      <c r="Q85" s="3" t="s">
        <v>136</v>
      </c>
      <c r="R85" s="3"/>
      <c r="S85" s="3"/>
      <c r="T85" s="24" t="s">
        <v>233</v>
      </c>
    </row>
    <row r="86" spans="1:20" ht="12.75">
      <c r="A86" s="23">
        <v>85</v>
      </c>
      <c r="B86" s="1" t="s">
        <v>190</v>
      </c>
      <c r="C86" s="1" t="s">
        <v>65</v>
      </c>
      <c r="D86" s="1"/>
      <c r="E86" s="5" t="s">
        <v>82</v>
      </c>
      <c r="F86" s="1" t="s">
        <v>99</v>
      </c>
      <c r="G86" s="3" t="s">
        <v>136</v>
      </c>
      <c r="H86" s="3"/>
      <c r="I86" s="3" t="s">
        <v>136</v>
      </c>
      <c r="J86" s="3"/>
      <c r="K86" s="3"/>
      <c r="L86" s="3"/>
      <c r="M86" s="3"/>
      <c r="N86" s="3"/>
      <c r="O86" s="3"/>
      <c r="P86" s="3"/>
      <c r="Q86" s="3" t="s">
        <v>136</v>
      </c>
      <c r="R86" s="3"/>
      <c r="S86" s="3"/>
      <c r="T86" s="24" t="s">
        <v>233</v>
      </c>
    </row>
    <row r="87" spans="1:20" ht="12.75">
      <c r="A87" s="23">
        <v>86</v>
      </c>
      <c r="B87" s="1" t="s">
        <v>88</v>
      </c>
      <c r="C87" s="1" t="s">
        <v>65</v>
      </c>
      <c r="D87" s="1"/>
      <c r="E87" s="5" t="s">
        <v>82</v>
      </c>
      <c r="F87" s="1" t="s">
        <v>100</v>
      </c>
      <c r="G87" s="3" t="s">
        <v>136</v>
      </c>
      <c r="H87" s="3"/>
      <c r="I87" s="3" t="s">
        <v>136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24" t="s">
        <v>233</v>
      </c>
    </row>
    <row r="88" spans="1:20" ht="12.75">
      <c r="A88" s="23">
        <v>87</v>
      </c>
      <c r="B88" s="1" t="s">
        <v>191</v>
      </c>
      <c r="C88" s="1" t="s">
        <v>65</v>
      </c>
      <c r="D88" s="1"/>
      <c r="E88" s="5" t="s">
        <v>82</v>
      </c>
      <c r="F88" s="1" t="s">
        <v>99</v>
      </c>
      <c r="G88" s="3" t="s">
        <v>136</v>
      </c>
      <c r="H88" s="3"/>
      <c r="I88" s="3" t="s">
        <v>136</v>
      </c>
      <c r="J88" s="3"/>
      <c r="K88" s="3"/>
      <c r="L88" s="3"/>
      <c r="M88" s="3"/>
      <c r="N88" s="3"/>
      <c r="O88" s="3"/>
      <c r="P88" s="3"/>
      <c r="Q88" s="3" t="s">
        <v>136</v>
      </c>
      <c r="R88" s="3"/>
      <c r="S88" s="3"/>
      <c r="T88" s="24" t="s">
        <v>233</v>
      </c>
    </row>
    <row r="89" spans="1:20" ht="12.75">
      <c r="A89" s="23">
        <v>88</v>
      </c>
      <c r="B89" s="1" t="s">
        <v>192</v>
      </c>
      <c r="C89" s="1" t="s">
        <v>65</v>
      </c>
      <c r="D89" s="1"/>
      <c r="E89" s="5" t="s">
        <v>82</v>
      </c>
      <c r="F89" s="1" t="s">
        <v>100</v>
      </c>
      <c r="G89" s="3" t="s">
        <v>136</v>
      </c>
      <c r="H89" s="3"/>
      <c r="I89" s="3" t="s">
        <v>136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24" t="s">
        <v>233</v>
      </c>
    </row>
    <row r="90" spans="1:20" ht="12.75">
      <c r="A90" s="23">
        <v>89</v>
      </c>
      <c r="B90" s="1" t="s">
        <v>193</v>
      </c>
      <c r="C90" s="1" t="s">
        <v>65</v>
      </c>
      <c r="D90" s="1">
        <v>1991</v>
      </c>
      <c r="E90" s="5" t="s">
        <v>82</v>
      </c>
      <c r="F90" s="1" t="s">
        <v>99</v>
      </c>
      <c r="G90" s="3" t="s">
        <v>136</v>
      </c>
      <c r="H90" s="3"/>
      <c r="I90" s="3" t="s">
        <v>136</v>
      </c>
      <c r="J90" s="3"/>
      <c r="K90" s="3"/>
      <c r="L90" s="3"/>
      <c r="M90" s="3"/>
      <c r="N90" s="3"/>
      <c r="O90" s="3"/>
      <c r="P90" s="3"/>
      <c r="Q90" s="3" t="s">
        <v>136</v>
      </c>
      <c r="R90" s="3"/>
      <c r="S90" s="3"/>
      <c r="T90" s="24" t="s">
        <v>233</v>
      </c>
    </row>
    <row r="91" spans="1:20" ht="12.75">
      <c r="A91" s="23">
        <v>90</v>
      </c>
      <c r="B91" s="1" t="s">
        <v>89</v>
      </c>
      <c r="C91" s="1" t="s">
        <v>65</v>
      </c>
      <c r="D91" s="1">
        <v>1987</v>
      </c>
      <c r="E91" s="5" t="s">
        <v>82</v>
      </c>
      <c r="F91" s="1" t="s">
        <v>99</v>
      </c>
      <c r="G91" s="3" t="s">
        <v>136</v>
      </c>
      <c r="H91" s="3"/>
      <c r="I91" s="3" t="s">
        <v>136</v>
      </c>
      <c r="J91" s="3"/>
      <c r="K91" s="3"/>
      <c r="L91" s="3"/>
      <c r="M91" s="3"/>
      <c r="N91" s="3"/>
      <c r="O91" s="3"/>
      <c r="P91" s="3"/>
      <c r="Q91" s="3" t="s">
        <v>136</v>
      </c>
      <c r="R91" s="3"/>
      <c r="S91" s="3"/>
      <c r="T91" s="24" t="s">
        <v>233</v>
      </c>
    </row>
    <row r="92" spans="1:20" ht="12.75">
      <c r="A92" s="23">
        <v>91</v>
      </c>
      <c r="B92" s="1" t="s">
        <v>90</v>
      </c>
      <c r="C92" s="1" t="s">
        <v>9</v>
      </c>
      <c r="D92" s="1">
        <v>1952</v>
      </c>
      <c r="E92" s="5" t="s">
        <v>91</v>
      </c>
      <c r="F92" s="1" t="s">
        <v>4</v>
      </c>
      <c r="G92" s="3"/>
      <c r="H92" s="3"/>
      <c r="I92" s="3"/>
      <c r="J92" s="3"/>
      <c r="K92" s="3"/>
      <c r="L92" s="3"/>
      <c r="M92" s="3" t="s">
        <v>136</v>
      </c>
      <c r="N92" s="3"/>
      <c r="O92" s="3" t="s">
        <v>136</v>
      </c>
      <c r="P92" s="3" t="s">
        <v>136</v>
      </c>
      <c r="Q92" s="3"/>
      <c r="R92" s="3"/>
      <c r="S92" s="3"/>
      <c r="T92" s="24" t="s">
        <v>233</v>
      </c>
    </row>
    <row r="93" spans="1:20" ht="12.75">
      <c r="A93" s="23">
        <v>92</v>
      </c>
      <c r="B93" s="1" t="s">
        <v>92</v>
      </c>
      <c r="C93" s="1" t="s">
        <v>9</v>
      </c>
      <c r="D93" s="1">
        <v>1967</v>
      </c>
      <c r="E93" s="5" t="s">
        <v>111</v>
      </c>
      <c r="F93" s="1" t="s">
        <v>101</v>
      </c>
      <c r="G93" s="3" t="s">
        <v>136</v>
      </c>
      <c r="H93" s="3"/>
      <c r="I93" s="3"/>
      <c r="J93" s="3"/>
      <c r="K93" s="3"/>
      <c r="L93" s="3"/>
      <c r="M93" s="3" t="s">
        <v>136</v>
      </c>
      <c r="N93" s="3"/>
      <c r="O93" s="3"/>
      <c r="P93" s="3" t="s">
        <v>136</v>
      </c>
      <c r="Q93" s="3"/>
      <c r="R93" s="3"/>
      <c r="S93" s="3"/>
      <c r="T93" s="24" t="s">
        <v>233</v>
      </c>
    </row>
    <row r="94" spans="1:20" ht="12.75">
      <c r="A94" s="23">
        <v>93</v>
      </c>
      <c r="B94" s="1" t="s">
        <v>194</v>
      </c>
      <c r="C94" s="1" t="s">
        <v>9</v>
      </c>
      <c r="D94" s="1">
        <v>1963</v>
      </c>
      <c r="E94" s="5" t="s">
        <v>78</v>
      </c>
      <c r="F94" s="1" t="s">
        <v>21</v>
      </c>
      <c r="G94" s="3"/>
      <c r="H94" s="3"/>
      <c r="I94" s="3"/>
      <c r="J94" s="3"/>
      <c r="K94" s="3"/>
      <c r="L94" s="3"/>
      <c r="M94" s="3" t="s">
        <v>136</v>
      </c>
      <c r="N94" s="3"/>
      <c r="O94" s="3"/>
      <c r="P94" s="3"/>
      <c r="Q94" s="3"/>
      <c r="R94" s="3"/>
      <c r="S94" s="3"/>
      <c r="T94" s="24" t="s">
        <v>233</v>
      </c>
    </row>
    <row r="95" spans="1:20" ht="12.75">
      <c r="A95" s="23">
        <v>94</v>
      </c>
      <c r="B95" s="1" t="s">
        <v>93</v>
      </c>
      <c r="C95" s="1" t="s">
        <v>65</v>
      </c>
      <c r="D95" s="1">
        <v>1959</v>
      </c>
      <c r="E95" s="2"/>
      <c r="F95" s="1" t="s">
        <v>21</v>
      </c>
      <c r="G95" s="3"/>
      <c r="H95" s="3"/>
      <c r="I95" s="3"/>
      <c r="J95" s="3"/>
      <c r="K95" s="3"/>
      <c r="L95" s="3"/>
      <c r="M95" s="3" t="s">
        <v>136</v>
      </c>
      <c r="N95" s="3"/>
      <c r="O95" s="3"/>
      <c r="P95" s="3"/>
      <c r="Q95" s="3"/>
      <c r="R95" s="3"/>
      <c r="S95" s="3"/>
      <c r="T95" s="24" t="s">
        <v>233</v>
      </c>
    </row>
    <row r="96" spans="1:20" ht="12.75">
      <c r="A96" s="23">
        <v>95</v>
      </c>
      <c r="B96" s="1" t="s">
        <v>94</v>
      </c>
      <c r="C96" s="1" t="s">
        <v>65</v>
      </c>
      <c r="D96" s="1">
        <v>1970</v>
      </c>
      <c r="E96" s="2"/>
      <c r="F96" s="1" t="s">
        <v>46</v>
      </c>
      <c r="G96" s="3"/>
      <c r="H96" s="3"/>
      <c r="I96" s="3"/>
      <c r="J96" s="3"/>
      <c r="K96" s="3"/>
      <c r="L96" s="3"/>
      <c r="M96" s="3" t="s">
        <v>136</v>
      </c>
      <c r="N96" s="3"/>
      <c r="O96" s="3"/>
      <c r="P96" s="3" t="s">
        <v>136</v>
      </c>
      <c r="Q96" s="3"/>
      <c r="R96" s="3"/>
      <c r="S96" s="3"/>
      <c r="T96" s="24" t="s">
        <v>233</v>
      </c>
    </row>
    <row r="97" spans="1:20" ht="12.75">
      <c r="A97" s="23">
        <v>96</v>
      </c>
      <c r="B97" s="1" t="s">
        <v>95</v>
      </c>
      <c r="C97" s="1" t="s">
        <v>9</v>
      </c>
      <c r="D97" s="1">
        <v>1962</v>
      </c>
      <c r="E97" s="2"/>
      <c r="F97" s="1" t="s">
        <v>1</v>
      </c>
      <c r="G97" s="3"/>
      <c r="H97" s="3"/>
      <c r="I97" s="3"/>
      <c r="J97" s="3"/>
      <c r="K97" s="3"/>
      <c r="L97" s="3"/>
      <c r="M97" s="3" t="s">
        <v>136</v>
      </c>
      <c r="N97" s="3"/>
      <c r="O97" s="3" t="s">
        <v>136</v>
      </c>
      <c r="P97" s="3"/>
      <c r="Q97" s="3"/>
      <c r="R97" s="3"/>
      <c r="S97" s="3"/>
      <c r="T97" s="24" t="s">
        <v>233</v>
      </c>
    </row>
    <row r="98" spans="1:20" ht="12.75">
      <c r="A98" s="23">
        <v>97</v>
      </c>
      <c r="B98" s="1" t="s">
        <v>96</v>
      </c>
      <c r="C98" s="1" t="s">
        <v>9</v>
      </c>
      <c r="D98" s="1">
        <v>1982</v>
      </c>
      <c r="E98" s="2" t="s">
        <v>111</v>
      </c>
      <c r="F98" s="1" t="s">
        <v>32</v>
      </c>
      <c r="G98" s="3" t="s">
        <v>136</v>
      </c>
      <c r="H98" s="3"/>
      <c r="I98" s="3"/>
      <c r="J98" s="3"/>
      <c r="K98" s="3"/>
      <c r="L98" s="3"/>
      <c r="M98" s="3"/>
      <c r="N98" s="3"/>
      <c r="O98" s="3"/>
      <c r="P98" s="3"/>
      <c r="Q98" s="3" t="s">
        <v>136</v>
      </c>
      <c r="R98" s="3"/>
      <c r="S98" s="3"/>
      <c r="T98" s="24" t="s">
        <v>233</v>
      </c>
    </row>
    <row r="99" spans="1:20" ht="12.75">
      <c r="A99" s="23">
        <v>98</v>
      </c>
      <c r="B99" s="1" t="s">
        <v>195</v>
      </c>
      <c r="C99" s="1" t="s">
        <v>9</v>
      </c>
      <c r="D99" s="1">
        <v>1971</v>
      </c>
      <c r="E99" s="1"/>
      <c r="F99" s="1" t="s">
        <v>101</v>
      </c>
      <c r="G99" s="3" t="s">
        <v>136</v>
      </c>
      <c r="H99" s="3"/>
      <c r="I99" s="3"/>
      <c r="J99" s="3"/>
      <c r="K99" s="3"/>
      <c r="L99" s="3"/>
      <c r="M99" s="3" t="s">
        <v>136</v>
      </c>
      <c r="N99" s="3"/>
      <c r="O99" s="3"/>
      <c r="P99" s="3" t="s">
        <v>136</v>
      </c>
      <c r="Q99" s="3"/>
      <c r="R99" s="3"/>
      <c r="S99" s="3"/>
      <c r="T99" s="24" t="s">
        <v>233</v>
      </c>
    </row>
    <row r="100" spans="1:20" ht="12.75">
      <c r="A100" s="23">
        <v>99</v>
      </c>
      <c r="B100" s="1" t="s">
        <v>97</v>
      </c>
      <c r="C100" s="1" t="s">
        <v>9</v>
      </c>
      <c r="D100" s="1">
        <v>1966</v>
      </c>
      <c r="E100" s="2" t="s">
        <v>239</v>
      </c>
      <c r="F100" s="1" t="s">
        <v>98</v>
      </c>
      <c r="G100" s="3"/>
      <c r="H100" s="3"/>
      <c r="I100" s="3"/>
      <c r="J100" s="3" t="s">
        <v>136</v>
      </c>
      <c r="K100" s="3" t="s">
        <v>136</v>
      </c>
      <c r="L100" s="3"/>
      <c r="M100" s="3"/>
      <c r="N100" s="3"/>
      <c r="O100" s="3"/>
      <c r="P100" s="3"/>
      <c r="Q100" s="3"/>
      <c r="R100" s="3"/>
      <c r="S100" s="3"/>
      <c r="T100" s="24" t="s">
        <v>234</v>
      </c>
    </row>
    <row r="101" spans="1:20" ht="12.75">
      <c r="A101" s="23">
        <v>100</v>
      </c>
      <c r="B101" s="1" t="s">
        <v>196</v>
      </c>
      <c r="C101" s="1" t="s">
        <v>9</v>
      </c>
      <c r="D101" s="1">
        <v>1976</v>
      </c>
      <c r="E101" s="2" t="s">
        <v>34</v>
      </c>
      <c r="F101" s="1" t="s">
        <v>4</v>
      </c>
      <c r="G101" s="3"/>
      <c r="H101" s="3"/>
      <c r="I101" s="3"/>
      <c r="J101" s="3"/>
      <c r="K101" s="3"/>
      <c r="L101" s="3"/>
      <c r="M101" s="3" t="s">
        <v>136</v>
      </c>
      <c r="N101" s="3"/>
      <c r="O101" s="3" t="s">
        <v>136</v>
      </c>
      <c r="P101" s="3" t="s">
        <v>136</v>
      </c>
      <c r="Q101" s="3"/>
      <c r="R101" s="3"/>
      <c r="S101" s="3"/>
      <c r="T101" s="24" t="s">
        <v>235</v>
      </c>
    </row>
    <row r="102" spans="1:20" ht="12.75">
      <c r="A102" s="23">
        <v>101</v>
      </c>
      <c r="B102" s="1" t="s">
        <v>197</v>
      </c>
      <c r="C102" s="1" t="s">
        <v>9</v>
      </c>
      <c r="D102" s="1">
        <v>1964</v>
      </c>
      <c r="E102" s="2" t="s">
        <v>34</v>
      </c>
      <c r="F102" s="1" t="s">
        <v>4</v>
      </c>
      <c r="G102" s="3"/>
      <c r="H102" s="3"/>
      <c r="I102" s="3"/>
      <c r="J102" s="3"/>
      <c r="K102" s="3"/>
      <c r="L102" s="3"/>
      <c r="M102" s="3" t="s">
        <v>136</v>
      </c>
      <c r="N102" s="3"/>
      <c r="O102" s="3" t="s">
        <v>136</v>
      </c>
      <c r="P102" s="3" t="s">
        <v>136</v>
      </c>
      <c r="Q102" s="3"/>
      <c r="R102" s="3"/>
      <c r="S102" s="3"/>
      <c r="T102" s="24" t="s">
        <v>235</v>
      </c>
    </row>
    <row r="103" spans="1:20" ht="12.75">
      <c r="A103" s="23">
        <v>102</v>
      </c>
      <c r="B103" s="1" t="s">
        <v>198</v>
      </c>
      <c r="C103" s="1" t="s">
        <v>9</v>
      </c>
      <c r="D103" s="1">
        <v>1964</v>
      </c>
      <c r="E103" s="2" t="s">
        <v>35</v>
      </c>
      <c r="F103" s="1" t="s">
        <v>76</v>
      </c>
      <c r="G103" s="3" t="s">
        <v>136</v>
      </c>
      <c r="H103" s="3"/>
      <c r="I103" s="3"/>
      <c r="J103" s="3"/>
      <c r="K103" s="3"/>
      <c r="L103" s="3"/>
      <c r="M103" s="3"/>
      <c r="N103" s="3"/>
      <c r="O103" s="3"/>
      <c r="P103" s="3" t="s">
        <v>136</v>
      </c>
      <c r="Q103" s="3"/>
      <c r="R103" s="3"/>
      <c r="S103" s="3"/>
      <c r="T103" s="24" t="s">
        <v>235</v>
      </c>
    </row>
    <row r="104" spans="1:20" ht="12.75">
      <c r="A104" s="23">
        <v>103</v>
      </c>
      <c r="B104" s="1" t="s">
        <v>103</v>
      </c>
      <c r="C104" s="1" t="s">
        <v>9</v>
      </c>
      <c r="D104" s="1">
        <v>1954</v>
      </c>
      <c r="E104" s="2" t="s">
        <v>35</v>
      </c>
      <c r="F104" s="1" t="s">
        <v>49</v>
      </c>
      <c r="G104" s="3"/>
      <c r="H104" s="3"/>
      <c r="I104" s="3"/>
      <c r="J104" s="3"/>
      <c r="K104" s="3"/>
      <c r="L104" s="3"/>
      <c r="M104" s="3"/>
      <c r="N104" s="3"/>
      <c r="O104" s="3"/>
      <c r="P104" s="3" t="s">
        <v>136</v>
      </c>
      <c r="Q104" s="3"/>
      <c r="R104" s="3"/>
      <c r="S104" s="3"/>
      <c r="T104" s="24" t="s">
        <v>102</v>
      </c>
    </row>
    <row r="105" spans="1:20" ht="12.75">
      <c r="A105" s="23">
        <v>104</v>
      </c>
      <c r="B105" s="1" t="s">
        <v>199</v>
      </c>
      <c r="C105" s="1" t="s">
        <v>9</v>
      </c>
      <c r="D105" s="1">
        <v>1976</v>
      </c>
      <c r="E105" s="2" t="s">
        <v>14</v>
      </c>
      <c r="F105" s="1" t="s">
        <v>4</v>
      </c>
      <c r="G105" s="3"/>
      <c r="H105" s="3"/>
      <c r="I105" s="3"/>
      <c r="J105" s="3"/>
      <c r="K105" s="3"/>
      <c r="L105" s="3"/>
      <c r="M105" s="3" t="s">
        <v>136</v>
      </c>
      <c r="N105" s="3"/>
      <c r="O105" s="3" t="s">
        <v>136</v>
      </c>
      <c r="P105" s="3" t="s">
        <v>136</v>
      </c>
      <c r="Q105" s="3"/>
      <c r="R105" s="3"/>
      <c r="S105" s="3"/>
      <c r="T105" s="24" t="s">
        <v>102</v>
      </c>
    </row>
    <row r="106" spans="1:20" ht="12.75">
      <c r="A106" s="23">
        <v>105</v>
      </c>
      <c r="B106" s="1" t="s">
        <v>200</v>
      </c>
      <c r="C106" s="1" t="s">
        <v>9</v>
      </c>
      <c r="D106" s="1">
        <v>1969</v>
      </c>
      <c r="E106" s="2" t="s">
        <v>14</v>
      </c>
      <c r="F106" s="1" t="s">
        <v>4</v>
      </c>
      <c r="G106" s="3"/>
      <c r="H106" s="3"/>
      <c r="I106" s="3"/>
      <c r="J106" s="3"/>
      <c r="K106" s="3"/>
      <c r="L106" s="3"/>
      <c r="M106" s="3" t="s">
        <v>136</v>
      </c>
      <c r="N106" s="3"/>
      <c r="O106" s="3" t="s">
        <v>136</v>
      </c>
      <c r="P106" s="3" t="s">
        <v>136</v>
      </c>
      <c r="Q106" s="3"/>
      <c r="R106" s="3"/>
      <c r="S106" s="3"/>
      <c r="T106" s="24" t="s">
        <v>102</v>
      </c>
    </row>
    <row r="107" spans="1:20" ht="12.75">
      <c r="A107" s="23">
        <v>106</v>
      </c>
      <c r="B107" s="1" t="s">
        <v>104</v>
      </c>
      <c r="C107" s="1" t="s">
        <v>9</v>
      </c>
      <c r="D107" s="1">
        <v>1968</v>
      </c>
      <c r="E107" s="2" t="s">
        <v>34</v>
      </c>
      <c r="F107" s="1" t="s">
        <v>49</v>
      </c>
      <c r="G107" s="3"/>
      <c r="H107" s="3"/>
      <c r="I107" s="3"/>
      <c r="J107" s="3"/>
      <c r="K107" s="3"/>
      <c r="L107" s="3"/>
      <c r="M107" s="3"/>
      <c r="N107" s="3"/>
      <c r="O107" s="3"/>
      <c r="P107" s="3" t="s">
        <v>136</v>
      </c>
      <c r="Q107" s="3"/>
      <c r="R107" s="3"/>
      <c r="S107" s="3"/>
      <c r="T107" s="24" t="s">
        <v>102</v>
      </c>
    </row>
    <row r="108" spans="1:20" ht="12.75">
      <c r="A108" s="23">
        <v>107</v>
      </c>
      <c r="B108" s="1" t="s">
        <v>201</v>
      </c>
      <c r="C108" s="1" t="s">
        <v>9</v>
      </c>
      <c r="D108" s="1">
        <v>1973</v>
      </c>
      <c r="E108" s="2" t="s">
        <v>35</v>
      </c>
      <c r="F108" s="1" t="s">
        <v>21</v>
      </c>
      <c r="G108" s="3"/>
      <c r="H108" s="3"/>
      <c r="I108" s="3"/>
      <c r="J108" s="3"/>
      <c r="K108" s="3"/>
      <c r="L108" s="3"/>
      <c r="M108" s="3" t="s">
        <v>136</v>
      </c>
      <c r="N108" s="3"/>
      <c r="O108" s="3"/>
      <c r="P108" s="3"/>
      <c r="Q108" s="3"/>
      <c r="R108" s="3"/>
      <c r="S108" s="3"/>
      <c r="T108" s="24" t="s">
        <v>102</v>
      </c>
    </row>
    <row r="109" spans="1:20" ht="12.75">
      <c r="A109" s="23">
        <v>108</v>
      </c>
      <c r="B109" s="1" t="s">
        <v>202</v>
      </c>
      <c r="C109" s="1" t="s">
        <v>9</v>
      </c>
      <c r="D109" s="1">
        <v>1968</v>
      </c>
      <c r="E109" s="2" t="s">
        <v>105</v>
      </c>
      <c r="F109" s="7">
        <v>100</v>
      </c>
      <c r="G109" s="3" t="s">
        <v>136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24" t="s">
        <v>102</v>
      </c>
    </row>
    <row r="110" spans="1:20" ht="12.75">
      <c r="A110" s="23">
        <v>109</v>
      </c>
      <c r="B110" s="1" t="s">
        <v>203</v>
      </c>
      <c r="C110" s="1" t="s">
        <v>9</v>
      </c>
      <c r="D110" s="1">
        <v>1958</v>
      </c>
      <c r="E110" s="2" t="s">
        <v>35</v>
      </c>
      <c r="F110" s="7" t="s">
        <v>21</v>
      </c>
      <c r="G110" s="3"/>
      <c r="H110" s="3"/>
      <c r="I110" s="3"/>
      <c r="J110" s="3"/>
      <c r="K110" s="3"/>
      <c r="L110" s="3"/>
      <c r="M110" s="3" t="s">
        <v>136</v>
      </c>
      <c r="N110" s="3"/>
      <c r="O110" s="3"/>
      <c r="P110" s="3"/>
      <c r="Q110" s="3"/>
      <c r="R110" s="3"/>
      <c r="S110" s="3"/>
      <c r="T110" s="24" t="s">
        <v>102</v>
      </c>
    </row>
    <row r="111" spans="1:20" ht="12.75">
      <c r="A111" s="23">
        <v>110</v>
      </c>
      <c r="B111" s="1" t="s">
        <v>204</v>
      </c>
      <c r="C111" s="1" t="s">
        <v>9</v>
      </c>
      <c r="D111" s="1">
        <v>1972</v>
      </c>
      <c r="E111" s="2" t="s">
        <v>35</v>
      </c>
      <c r="F111" s="7" t="s">
        <v>49</v>
      </c>
      <c r="G111" s="3"/>
      <c r="H111" s="3"/>
      <c r="I111" s="3"/>
      <c r="J111" s="3"/>
      <c r="K111" s="3"/>
      <c r="L111" s="3"/>
      <c r="M111" s="3"/>
      <c r="N111" s="3"/>
      <c r="O111" s="3"/>
      <c r="P111" s="3" t="s">
        <v>136</v>
      </c>
      <c r="Q111" s="3"/>
      <c r="R111" s="3"/>
      <c r="S111" s="3"/>
      <c r="T111" s="24" t="s">
        <v>102</v>
      </c>
    </row>
    <row r="112" spans="1:20" ht="12.75">
      <c r="A112" s="23">
        <v>111</v>
      </c>
      <c r="B112" s="1" t="s">
        <v>205</v>
      </c>
      <c r="C112" s="1" t="s">
        <v>9</v>
      </c>
      <c r="D112" s="1">
        <v>1986</v>
      </c>
      <c r="E112" s="2" t="s">
        <v>111</v>
      </c>
      <c r="F112" s="7" t="s">
        <v>109</v>
      </c>
      <c r="G112" s="3"/>
      <c r="H112" s="3"/>
      <c r="I112" s="3" t="s">
        <v>136</v>
      </c>
      <c r="J112" s="3"/>
      <c r="K112" s="3"/>
      <c r="L112" s="3"/>
      <c r="M112" s="3" t="s">
        <v>136</v>
      </c>
      <c r="N112" s="3"/>
      <c r="O112" s="3"/>
      <c r="P112" s="3"/>
      <c r="Q112" s="3"/>
      <c r="R112" s="3"/>
      <c r="S112" s="3"/>
      <c r="T112" s="24" t="s">
        <v>108</v>
      </c>
    </row>
    <row r="113" spans="1:20" ht="12.75">
      <c r="A113" s="23">
        <v>112</v>
      </c>
      <c r="B113" s="1" t="s">
        <v>206</v>
      </c>
      <c r="C113" s="1" t="s">
        <v>65</v>
      </c>
      <c r="D113" s="1">
        <v>1987</v>
      </c>
      <c r="E113" s="2" t="s">
        <v>77</v>
      </c>
      <c r="F113" s="7" t="s">
        <v>110</v>
      </c>
      <c r="G113" s="3"/>
      <c r="H113" s="3"/>
      <c r="I113" s="3" t="s">
        <v>136</v>
      </c>
      <c r="J113" s="3"/>
      <c r="K113" s="3" t="s">
        <v>136</v>
      </c>
      <c r="L113" s="3"/>
      <c r="M113" s="3"/>
      <c r="N113" s="3"/>
      <c r="O113" s="3"/>
      <c r="P113" s="3"/>
      <c r="Q113" s="3"/>
      <c r="R113" s="3"/>
      <c r="S113" s="3"/>
      <c r="T113" s="24" t="s">
        <v>108</v>
      </c>
    </row>
    <row r="114" spans="1:20" ht="12.75">
      <c r="A114" s="23">
        <v>113</v>
      </c>
      <c r="B114" s="1" t="s">
        <v>207</v>
      </c>
      <c r="C114" s="1" t="s">
        <v>9</v>
      </c>
      <c r="D114" s="1">
        <v>1988</v>
      </c>
      <c r="E114" s="2" t="s">
        <v>111</v>
      </c>
      <c r="F114" s="7" t="s">
        <v>32</v>
      </c>
      <c r="G114" s="3" t="s">
        <v>136</v>
      </c>
      <c r="H114" s="3"/>
      <c r="I114" s="3"/>
      <c r="J114" s="3"/>
      <c r="K114" s="3"/>
      <c r="L114" s="3"/>
      <c r="M114" s="3"/>
      <c r="N114" s="3"/>
      <c r="O114" s="3"/>
      <c r="P114" s="3"/>
      <c r="Q114" s="3" t="s">
        <v>136</v>
      </c>
      <c r="R114" s="3"/>
      <c r="S114" s="3"/>
      <c r="T114" s="24" t="s">
        <v>108</v>
      </c>
    </row>
    <row r="115" spans="1:20" ht="12.75">
      <c r="A115" s="23">
        <v>114</v>
      </c>
      <c r="B115" s="1" t="s">
        <v>112</v>
      </c>
      <c r="C115" s="1" t="s">
        <v>9</v>
      </c>
      <c r="D115" s="1">
        <v>1965</v>
      </c>
      <c r="E115" s="2" t="s">
        <v>81</v>
      </c>
      <c r="F115" s="7" t="s">
        <v>41</v>
      </c>
      <c r="G115" s="3" t="s">
        <v>136</v>
      </c>
      <c r="H115" s="3" t="s">
        <v>136</v>
      </c>
      <c r="I115" s="3"/>
      <c r="J115" s="3"/>
      <c r="K115" s="3"/>
      <c r="L115" s="3"/>
      <c r="M115" s="3"/>
      <c r="N115" s="3"/>
      <c r="O115" s="3"/>
      <c r="P115" s="3"/>
      <c r="Q115" s="3" t="s">
        <v>136</v>
      </c>
      <c r="R115" s="3"/>
      <c r="S115" s="3"/>
      <c r="T115" s="24" t="s">
        <v>236</v>
      </c>
    </row>
    <row r="116" spans="1:20" ht="12.75">
      <c r="A116" s="23">
        <v>115</v>
      </c>
      <c r="B116" s="1" t="s">
        <v>208</v>
      </c>
      <c r="C116" s="1" t="s">
        <v>9</v>
      </c>
      <c r="D116" s="1">
        <v>1956</v>
      </c>
      <c r="E116" s="2" t="s">
        <v>239</v>
      </c>
      <c r="F116" s="7" t="s">
        <v>1</v>
      </c>
      <c r="G116" s="3"/>
      <c r="H116" s="3"/>
      <c r="I116" s="3"/>
      <c r="J116" s="3"/>
      <c r="K116" s="3"/>
      <c r="L116" s="3"/>
      <c r="M116" s="3" t="s">
        <v>136</v>
      </c>
      <c r="N116" s="3"/>
      <c r="O116" s="3" t="s">
        <v>136</v>
      </c>
      <c r="P116" s="3"/>
      <c r="Q116" s="3"/>
      <c r="R116" s="3"/>
      <c r="S116" s="3"/>
      <c r="T116" s="24" t="s">
        <v>236</v>
      </c>
    </row>
    <row r="117" spans="1:20" ht="12.75">
      <c r="A117" s="23">
        <v>116</v>
      </c>
      <c r="B117" s="1" t="s">
        <v>209</v>
      </c>
      <c r="C117" s="1" t="s">
        <v>9</v>
      </c>
      <c r="D117" s="1">
        <v>1948</v>
      </c>
      <c r="E117" s="2" t="s">
        <v>34</v>
      </c>
      <c r="F117" s="38" t="s">
        <v>270</v>
      </c>
      <c r="G117" s="39"/>
      <c r="H117" s="39"/>
      <c r="I117" s="39"/>
      <c r="J117" s="39"/>
      <c r="K117" s="39"/>
      <c r="L117" s="39"/>
      <c r="M117" s="39" t="s">
        <v>136</v>
      </c>
      <c r="N117" s="39"/>
      <c r="O117" s="39" t="s">
        <v>136</v>
      </c>
      <c r="P117" s="3"/>
      <c r="Q117" s="3"/>
      <c r="R117" s="3"/>
      <c r="S117" s="3"/>
      <c r="T117" s="24" t="s">
        <v>236</v>
      </c>
    </row>
    <row r="118" spans="1:20" ht="12.75">
      <c r="A118" s="23"/>
      <c r="B118" s="1" t="s">
        <v>113</v>
      </c>
      <c r="C118" s="1" t="s">
        <v>9</v>
      </c>
      <c r="D118" s="1">
        <v>1955</v>
      </c>
      <c r="E118" s="2" t="s">
        <v>239</v>
      </c>
      <c r="F118" s="7" t="s">
        <v>49</v>
      </c>
      <c r="G118" s="3"/>
      <c r="H118" s="3"/>
      <c r="I118" s="3"/>
      <c r="J118" s="3"/>
      <c r="K118" s="3"/>
      <c r="L118" s="3"/>
      <c r="M118" s="3"/>
      <c r="N118" s="3"/>
      <c r="O118" s="3"/>
      <c r="P118" s="3" t="s">
        <v>136</v>
      </c>
      <c r="Q118" s="3"/>
      <c r="R118" s="3"/>
      <c r="S118" s="3"/>
      <c r="T118" s="24" t="s">
        <v>236</v>
      </c>
    </row>
    <row r="119" spans="1:20" ht="12.75">
      <c r="A119" s="23">
        <v>118</v>
      </c>
      <c r="B119" s="1" t="s">
        <v>114</v>
      </c>
      <c r="C119" s="1" t="s">
        <v>9</v>
      </c>
      <c r="D119" s="1"/>
      <c r="E119" s="2" t="s">
        <v>115</v>
      </c>
      <c r="F119" s="7" t="s">
        <v>21</v>
      </c>
      <c r="G119" s="3"/>
      <c r="H119" s="3"/>
      <c r="I119" s="3"/>
      <c r="J119" s="3"/>
      <c r="K119" s="3"/>
      <c r="L119" s="3"/>
      <c r="M119" s="3" t="s">
        <v>136</v>
      </c>
      <c r="N119" s="3"/>
      <c r="O119" s="3"/>
      <c r="P119" s="3"/>
      <c r="Q119" s="3"/>
      <c r="R119" s="3"/>
      <c r="S119" s="3"/>
      <c r="T119" s="24" t="s">
        <v>116</v>
      </c>
    </row>
    <row r="120" spans="1:20" ht="12.75">
      <c r="A120" s="23">
        <v>119</v>
      </c>
      <c r="B120" s="1" t="s">
        <v>210</v>
      </c>
      <c r="C120" s="1" t="s">
        <v>9</v>
      </c>
      <c r="D120" s="1">
        <v>1972</v>
      </c>
      <c r="E120" s="2" t="s">
        <v>105</v>
      </c>
      <c r="F120" s="7" t="s">
        <v>59</v>
      </c>
      <c r="G120" s="3" t="s">
        <v>136</v>
      </c>
      <c r="H120" s="3" t="s">
        <v>136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24" t="s">
        <v>117</v>
      </c>
    </row>
    <row r="121" spans="1:20" ht="12.75">
      <c r="A121" s="23">
        <v>120</v>
      </c>
      <c r="B121" s="1" t="s">
        <v>118</v>
      </c>
      <c r="C121" s="1" t="s">
        <v>9</v>
      </c>
      <c r="D121" s="1">
        <v>1982</v>
      </c>
      <c r="E121" s="2" t="s">
        <v>23</v>
      </c>
      <c r="F121" s="7" t="s">
        <v>119</v>
      </c>
      <c r="G121" s="3" t="s">
        <v>136</v>
      </c>
      <c r="H121" s="3" t="s">
        <v>136</v>
      </c>
      <c r="I121" s="3" t="s">
        <v>136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24" t="s">
        <v>120</v>
      </c>
    </row>
    <row r="122" spans="1:20" ht="12.75">
      <c r="A122" s="23">
        <v>121</v>
      </c>
      <c r="B122" s="1" t="s">
        <v>121</v>
      </c>
      <c r="C122" s="1" t="s">
        <v>9</v>
      </c>
      <c r="D122" s="1">
        <v>1982</v>
      </c>
      <c r="E122" s="2" t="s">
        <v>19</v>
      </c>
      <c r="F122" s="7" t="s">
        <v>122</v>
      </c>
      <c r="G122" s="3"/>
      <c r="H122" s="3"/>
      <c r="I122" s="3"/>
      <c r="J122" s="3"/>
      <c r="K122" s="3"/>
      <c r="L122" s="3"/>
      <c r="M122" s="3" t="s">
        <v>136</v>
      </c>
      <c r="N122" s="3"/>
      <c r="O122" s="3"/>
      <c r="P122" s="3" t="s">
        <v>136</v>
      </c>
      <c r="Q122" s="3"/>
      <c r="R122" s="3"/>
      <c r="S122" s="3"/>
      <c r="T122" s="24" t="s">
        <v>120</v>
      </c>
    </row>
    <row r="123" spans="1:20" ht="12.75">
      <c r="A123" s="23">
        <v>122</v>
      </c>
      <c r="B123" s="1" t="s">
        <v>123</v>
      </c>
      <c r="C123" s="1" t="s">
        <v>9</v>
      </c>
      <c r="D123" s="1">
        <v>1983</v>
      </c>
      <c r="E123" s="2" t="s">
        <v>259</v>
      </c>
      <c r="F123" s="38" t="s">
        <v>59</v>
      </c>
      <c r="G123" s="39" t="s">
        <v>136</v>
      </c>
      <c r="H123" s="39" t="s">
        <v>136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24" t="s">
        <v>120</v>
      </c>
    </row>
    <row r="124" spans="1:20" ht="12.75">
      <c r="A124" s="23">
        <v>123</v>
      </c>
      <c r="B124" s="1" t="s">
        <v>124</v>
      </c>
      <c r="C124" s="1" t="s">
        <v>9</v>
      </c>
      <c r="D124" s="1"/>
      <c r="E124" s="2" t="s">
        <v>127</v>
      </c>
      <c r="F124" s="1" t="s">
        <v>10</v>
      </c>
      <c r="G124" s="3" t="s">
        <v>136</v>
      </c>
      <c r="H124" s="3" t="s">
        <v>136</v>
      </c>
      <c r="I124" s="3" t="s">
        <v>136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24" t="s">
        <v>237</v>
      </c>
    </row>
    <row r="125" spans="1:20" ht="12.75">
      <c r="A125" s="23">
        <v>124</v>
      </c>
      <c r="B125" s="1" t="s">
        <v>211</v>
      </c>
      <c r="C125" s="1" t="s">
        <v>9</v>
      </c>
      <c r="D125" s="1"/>
      <c r="E125" s="2" t="s">
        <v>127</v>
      </c>
      <c r="F125" s="1" t="s">
        <v>59</v>
      </c>
      <c r="G125" s="3" t="s">
        <v>136</v>
      </c>
      <c r="H125" s="3" t="s">
        <v>136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24" t="s">
        <v>237</v>
      </c>
    </row>
    <row r="126" spans="1:20" ht="12.75">
      <c r="A126" s="23">
        <v>125</v>
      </c>
      <c r="B126" s="1" t="s">
        <v>212</v>
      </c>
      <c r="C126" s="1" t="s">
        <v>65</v>
      </c>
      <c r="D126" s="1"/>
      <c r="E126" s="2" t="s">
        <v>239</v>
      </c>
      <c r="F126" s="1" t="s">
        <v>59</v>
      </c>
      <c r="G126" s="3" t="s">
        <v>136</v>
      </c>
      <c r="H126" s="3" t="s">
        <v>136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4" t="s">
        <v>237</v>
      </c>
    </row>
    <row r="127" spans="1:20" ht="12.75">
      <c r="A127" s="23">
        <v>126</v>
      </c>
      <c r="B127" s="1" t="s">
        <v>125</v>
      </c>
      <c r="C127" s="1" t="s">
        <v>9</v>
      </c>
      <c r="D127" s="1"/>
      <c r="E127" s="2" t="s">
        <v>23</v>
      </c>
      <c r="F127" s="1" t="s">
        <v>262</v>
      </c>
      <c r="G127" s="3"/>
      <c r="H127" s="3" t="s">
        <v>136</v>
      </c>
      <c r="I127" s="3" t="s">
        <v>136</v>
      </c>
      <c r="J127" s="3" t="s">
        <v>136</v>
      </c>
      <c r="K127" s="3"/>
      <c r="L127" s="3"/>
      <c r="M127" s="3"/>
      <c r="N127" s="3"/>
      <c r="O127" s="3"/>
      <c r="P127" s="3"/>
      <c r="Q127" s="3"/>
      <c r="R127" s="3"/>
      <c r="S127" s="3"/>
      <c r="T127" s="24" t="s">
        <v>237</v>
      </c>
    </row>
    <row r="128" spans="1:20" ht="12.75">
      <c r="A128" s="23">
        <v>127</v>
      </c>
      <c r="B128" s="1" t="s">
        <v>213</v>
      </c>
      <c r="C128" s="1" t="s">
        <v>9</v>
      </c>
      <c r="D128" s="1"/>
      <c r="E128" s="2" t="s">
        <v>52</v>
      </c>
      <c r="F128" s="1" t="s">
        <v>263</v>
      </c>
      <c r="G128" s="3"/>
      <c r="H128" s="3"/>
      <c r="I128" s="3"/>
      <c r="J128" s="3"/>
      <c r="K128" s="3"/>
      <c r="L128" s="3"/>
      <c r="M128" s="3"/>
      <c r="N128" s="3" t="s">
        <v>136</v>
      </c>
      <c r="O128" s="3" t="s">
        <v>136</v>
      </c>
      <c r="P128" s="3"/>
      <c r="Q128" s="3"/>
      <c r="R128" s="3"/>
      <c r="S128" s="3"/>
      <c r="T128" s="24" t="s">
        <v>237</v>
      </c>
    </row>
    <row r="129" spans="1:20" ht="12.75">
      <c r="A129" s="23">
        <v>128</v>
      </c>
      <c r="B129" s="1" t="s">
        <v>214</v>
      </c>
      <c r="C129" s="1" t="s">
        <v>9</v>
      </c>
      <c r="D129" s="1"/>
      <c r="E129" s="2" t="s">
        <v>52</v>
      </c>
      <c r="F129" s="1" t="s">
        <v>264</v>
      </c>
      <c r="G129" s="3"/>
      <c r="H129" s="3"/>
      <c r="I129" s="3"/>
      <c r="J129" s="3"/>
      <c r="K129" s="3"/>
      <c r="L129" s="3"/>
      <c r="M129" s="3"/>
      <c r="N129" s="3" t="s">
        <v>136</v>
      </c>
      <c r="O129" s="3"/>
      <c r="P129" s="3"/>
      <c r="Q129" s="3"/>
      <c r="R129" s="3"/>
      <c r="S129" s="3"/>
      <c r="T129" s="24" t="s">
        <v>237</v>
      </c>
    </row>
    <row r="130" spans="1:20" ht="12.75">
      <c r="A130" s="23">
        <v>129</v>
      </c>
      <c r="B130" s="1" t="s">
        <v>215</v>
      </c>
      <c r="C130" s="1" t="s">
        <v>9</v>
      </c>
      <c r="D130" s="1"/>
      <c r="E130" s="2" t="s">
        <v>37</v>
      </c>
      <c r="F130" s="1" t="s">
        <v>4</v>
      </c>
      <c r="G130" s="3"/>
      <c r="H130" s="3"/>
      <c r="I130" s="3"/>
      <c r="J130" s="3"/>
      <c r="K130" s="3"/>
      <c r="L130" s="3"/>
      <c r="M130" s="3" t="s">
        <v>136</v>
      </c>
      <c r="N130" s="3"/>
      <c r="O130" s="3" t="s">
        <v>136</v>
      </c>
      <c r="P130" s="3" t="s">
        <v>136</v>
      </c>
      <c r="Q130" s="3"/>
      <c r="R130" s="3"/>
      <c r="S130" s="3"/>
      <c r="T130" s="24" t="s">
        <v>237</v>
      </c>
    </row>
    <row r="131" spans="1:20" ht="12.75">
      <c r="A131" s="23">
        <v>130</v>
      </c>
      <c r="B131" s="1" t="s">
        <v>216</v>
      </c>
      <c r="C131" s="1" t="s">
        <v>9</v>
      </c>
      <c r="D131" s="1"/>
      <c r="E131" s="2" t="s">
        <v>37</v>
      </c>
      <c r="F131" s="1" t="s">
        <v>4</v>
      </c>
      <c r="G131" s="3"/>
      <c r="H131" s="3"/>
      <c r="I131" s="3"/>
      <c r="J131" s="3"/>
      <c r="K131" s="3"/>
      <c r="L131" s="3"/>
      <c r="M131" s="3" t="s">
        <v>136</v>
      </c>
      <c r="N131" s="3"/>
      <c r="O131" s="3" t="s">
        <v>136</v>
      </c>
      <c r="P131" s="3" t="s">
        <v>136</v>
      </c>
      <c r="Q131" s="3"/>
      <c r="R131" s="3"/>
      <c r="S131" s="3"/>
      <c r="T131" s="24" t="s">
        <v>237</v>
      </c>
    </row>
    <row r="132" spans="1:20" ht="12.75">
      <c r="A132" s="23">
        <v>131</v>
      </c>
      <c r="B132" s="1" t="s">
        <v>126</v>
      </c>
      <c r="C132" s="1" t="s">
        <v>9</v>
      </c>
      <c r="D132" s="1"/>
      <c r="E132" s="2" t="s">
        <v>14</v>
      </c>
      <c r="F132" s="1" t="s">
        <v>4</v>
      </c>
      <c r="G132" s="3"/>
      <c r="H132" s="3"/>
      <c r="I132" s="3"/>
      <c r="J132" s="3"/>
      <c r="K132" s="3"/>
      <c r="L132" s="3"/>
      <c r="M132" s="3" t="s">
        <v>136</v>
      </c>
      <c r="N132" s="3"/>
      <c r="O132" s="3" t="s">
        <v>136</v>
      </c>
      <c r="P132" s="3" t="s">
        <v>136</v>
      </c>
      <c r="Q132" s="3"/>
      <c r="R132" s="3"/>
      <c r="S132" s="3"/>
      <c r="T132" s="24" t="s">
        <v>237</v>
      </c>
    </row>
    <row r="133" spans="1:20" ht="12.75">
      <c r="A133" s="23">
        <v>132</v>
      </c>
      <c r="B133" s="1" t="s">
        <v>217</v>
      </c>
      <c r="C133" s="1" t="s">
        <v>9</v>
      </c>
      <c r="D133" s="1"/>
      <c r="E133" s="2" t="s">
        <v>14</v>
      </c>
      <c r="F133" s="1" t="s">
        <v>4</v>
      </c>
      <c r="G133" s="3"/>
      <c r="H133" s="3"/>
      <c r="I133" s="3"/>
      <c r="J133" s="3"/>
      <c r="K133" s="3"/>
      <c r="L133" s="3"/>
      <c r="M133" s="3" t="s">
        <v>136</v>
      </c>
      <c r="N133" s="3"/>
      <c r="O133" s="3" t="s">
        <v>136</v>
      </c>
      <c r="P133" s="3" t="s">
        <v>136</v>
      </c>
      <c r="Q133" s="3"/>
      <c r="R133" s="3"/>
      <c r="S133" s="3"/>
      <c r="T133" s="24" t="s">
        <v>237</v>
      </c>
    </row>
    <row r="134" spans="1:20" ht="12.75">
      <c r="A134" s="23">
        <v>133</v>
      </c>
      <c r="B134" s="1" t="s">
        <v>218</v>
      </c>
      <c r="C134" s="1" t="s">
        <v>65</v>
      </c>
      <c r="D134" s="1"/>
      <c r="E134" s="2" t="s">
        <v>37</v>
      </c>
      <c r="F134" s="1" t="s">
        <v>4</v>
      </c>
      <c r="G134" s="3"/>
      <c r="H134" s="3"/>
      <c r="I134" s="3"/>
      <c r="J134" s="3"/>
      <c r="K134" s="3"/>
      <c r="L134" s="3"/>
      <c r="M134" s="3" t="s">
        <v>136</v>
      </c>
      <c r="N134" s="3"/>
      <c r="O134" s="3" t="s">
        <v>136</v>
      </c>
      <c r="P134" s="3" t="s">
        <v>136</v>
      </c>
      <c r="Q134" s="3"/>
      <c r="R134" s="3"/>
      <c r="S134" s="3"/>
      <c r="T134" s="24" t="s">
        <v>237</v>
      </c>
    </row>
    <row r="135" spans="1:20" ht="12.75">
      <c r="A135" s="23">
        <v>134</v>
      </c>
      <c r="B135" s="1" t="s">
        <v>255</v>
      </c>
      <c r="C135" s="1" t="s">
        <v>9</v>
      </c>
      <c r="D135" s="1"/>
      <c r="E135" s="2" t="s">
        <v>14</v>
      </c>
      <c r="F135" s="1" t="s">
        <v>4</v>
      </c>
      <c r="G135" s="3"/>
      <c r="H135" s="3"/>
      <c r="I135" s="3"/>
      <c r="J135" s="3"/>
      <c r="K135" s="3"/>
      <c r="L135" s="3"/>
      <c r="M135" s="3" t="s">
        <v>136</v>
      </c>
      <c r="N135" s="3"/>
      <c r="O135" s="3" t="s">
        <v>136</v>
      </c>
      <c r="P135" s="3" t="s">
        <v>136</v>
      </c>
      <c r="Q135" s="3"/>
      <c r="R135" s="3"/>
      <c r="S135" s="3"/>
      <c r="T135" s="24" t="s">
        <v>237</v>
      </c>
    </row>
    <row r="136" spans="1:20" ht="12.75">
      <c r="A136" s="23">
        <v>135</v>
      </c>
      <c r="B136" s="1" t="s">
        <v>219</v>
      </c>
      <c r="C136" s="1" t="s">
        <v>9</v>
      </c>
      <c r="D136" s="1"/>
      <c r="E136" s="2" t="s">
        <v>35</v>
      </c>
      <c r="F136" s="1" t="s">
        <v>4</v>
      </c>
      <c r="G136" s="3"/>
      <c r="H136" s="3"/>
      <c r="I136" s="3"/>
      <c r="J136" s="3"/>
      <c r="K136" s="3"/>
      <c r="L136" s="3"/>
      <c r="M136" s="3" t="s">
        <v>136</v>
      </c>
      <c r="N136" s="3"/>
      <c r="O136" s="3" t="s">
        <v>136</v>
      </c>
      <c r="P136" s="3" t="s">
        <v>136</v>
      </c>
      <c r="Q136" s="3"/>
      <c r="R136" s="3"/>
      <c r="S136" s="3"/>
      <c r="T136" s="24" t="s">
        <v>237</v>
      </c>
    </row>
    <row r="137" spans="1:20" ht="12.75">
      <c r="A137" s="23">
        <v>136</v>
      </c>
      <c r="B137" s="17" t="s">
        <v>240</v>
      </c>
      <c r="C137" s="17" t="s">
        <v>9</v>
      </c>
      <c r="D137" s="18">
        <v>1974</v>
      </c>
      <c r="E137" s="19" t="s">
        <v>115</v>
      </c>
      <c r="F137" s="20" t="s">
        <v>4</v>
      </c>
      <c r="G137" s="18"/>
      <c r="H137" s="18"/>
      <c r="I137" s="18"/>
      <c r="J137" s="18"/>
      <c r="K137" s="18"/>
      <c r="L137" s="18"/>
      <c r="M137" s="18" t="s">
        <v>136</v>
      </c>
      <c r="N137" s="18"/>
      <c r="O137" s="18" t="s">
        <v>136</v>
      </c>
      <c r="P137" s="18" t="s">
        <v>136</v>
      </c>
      <c r="Q137" s="18"/>
      <c r="R137" s="18"/>
      <c r="S137" s="18"/>
      <c r="T137" s="25" t="s">
        <v>249</v>
      </c>
    </row>
    <row r="138" spans="1:20" ht="12.75">
      <c r="A138" s="23">
        <v>137</v>
      </c>
      <c r="B138" s="15" t="s">
        <v>241</v>
      </c>
      <c r="C138" s="15" t="s">
        <v>65</v>
      </c>
      <c r="D138" s="1">
        <v>1978</v>
      </c>
      <c r="E138" s="14" t="s">
        <v>14</v>
      </c>
      <c r="F138" s="1" t="s">
        <v>4</v>
      </c>
      <c r="G138" s="1"/>
      <c r="H138" s="1"/>
      <c r="I138" s="1"/>
      <c r="J138" s="1"/>
      <c r="K138" s="1"/>
      <c r="L138" s="1"/>
      <c r="M138" s="1" t="s">
        <v>136</v>
      </c>
      <c r="N138" s="1"/>
      <c r="O138" s="1" t="s">
        <v>136</v>
      </c>
      <c r="P138" s="1" t="s">
        <v>136</v>
      </c>
      <c r="Q138" s="3"/>
      <c r="R138" s="3"/>
      <c r="S138" s="3"/>
      <c r="T138" s="25" t="s">
        <v>249</v>
      </c>
    </row>
    <row r="139" spans="1:20" ht="12.75">
      <c r="A139" s="23">
        <v>138</v>
      </c>
      <c r="B139" s="15" t="s">
        <v>242</v>
      </c>
      <c r="C139" s="15" t="s">
        <v>9</v>
      </c>
      <c r="D139" s="1">
        <v>1973</v>
      </c>
      <c r="E139" s="14" t="s">
        <v>243</v>
      </c>
      <c r="F139" s="1" t="s">
        <v>119</v>
      </c>
      <c r="G139" s="16" t="s">
        <v>136</v>
      </c>
      <c r="H139" s="16" t="s">
        <v>136</v>
      </c>
      <c r="I139" s="16" t="s">
        <v>136</v>
      </c>
      <c r="J139" s="16"/>
      <c r="K139" s="16"/>
      <c r="L139" s="16"/>
      <c r="M139" s="16"/>
      <c r="N139" s="16"/>
      <c r="O139" s="16"/>
      <c r="P139" s="16"/>
      <c r="Q139" s="1"/>
      <c r="R139" s="1"/>
      <c r="S139" s="1"/>
      <c r="T139" s="25" t="s">
        <v>249</v>
      </c>
    </row>
    <row r="140" spans="1:20" ht="12.75">
      <c r="A140" s="23">
        <v>139</v>
      </c>
      <c r="B140" s="15" t="s">
        <v>244</v>
      </c>
      <c r="C140" s="15" t="s">
        <v>9</v>
      </c>
      <c r="D140" s="1">
        <v>1972</v>
      </c>
      <c r="E140" s="14" t="s">
        <v>115</v>
      </c>
      <c r="F140" s="1" t="s">
        <v>4</v>
      </c>
      <c r="G140" s="1"/>
      <c r="H140" s="1"/>
      <c r="I140" s="1"/>
      <c r="J140" s="1"/>
      <c r="K140" s="1"/>
      <c r="L140" s="1"/>
      <c r="M140" s="1" t="s">
        <v>136</v>
      </c>
      <c r="N140" s="1"/>
      <c r="O140" s="1" t="s">
        <v>136</v>
      </c>
      <c r="P140" s="1" t="s">
        <v>136</v>
      </c>
      <c r="Q140" s="1"/>
      <c r="R140" s="1"/>
      <c r="S140" s="1"/>
      <c r="T140" s="25" t="s">
        <v>249</v>
      </c>
    </row>
    <row r="141" spans="1:20" ht="12.75">
      <c r="A141" s="23">
        <v>140</v>
      </c>
      <c r="B141" s="15" t="s">
        <v>245</v>
      </c>
      <c r="C141" s="15" t="s">
        <v>9</v>
      </c>
      <c r="D141" s="1">
        <v>1964</v>
      </c>
      <c r="E141" s="14" t="s">
        <v>14</v>
      </c>
      <c r="F141" s="1" t="s">
        <v>4</v>
      </c>
      <c r="G141" s="1"/>
      <c r="H141" s="1"/>
      <c r="I141" s="1"/>
      <c r="J141" s="1"/>
      <c r="K141" s="1"/>
      <c r="L141" s="1"/>
      <c r="M141" s="1" t="s">
        <v>136</v>
      </c>
      <c r="N141" s="1"/>
      <c r="O141" s="1" t="s">
        <v>136</v>
      </c>
      <c r="P141" s="1" t="s">
        <v>136</v>
      </c>
      <c r="Q141" s="1"/>
      <c r="R141" s="1"/>
      <c r="S141" s="1"/>
      <c r="T141" s="25" t="s">
        <v>249</v>
      </c>
    </row>
    <row r="142" spans="1:20" ht="12.75">
      <c r="A142" s="23">
        <v>141</v>
      </c>
      <c r="B142" s="15" t="s">
        <v>246</v>
      </c>
      <c r="C142" s="15" t="s">
        <v>9</v>
      </c>
      <c r="D142" s="1">
        <v>1975</v>
      </c>
      <c r="E142" s="14" t="s">
        <v>14</v>
      </c>
      <c r="F142" s="1" t="s">
        <v>4</v>
      </c>
      <c r="G142" s="1"/>
      <c r="H142" s="1"/>
      <c r="I142" s="1"/>
      <c r="J142" s="1"/>
      <c r="K142" s="1"/>
      <c r="L142" s="1"/>
      <c r="M142" s="1" t="s">
        <v>136</v>
      </c>
      <c r="N142" s="1"/>
      <c r="O142" s="1" t="s">
        <v>136</v>
      </c>
      <c r="P142" s="1" t="s">
        <v>136</v>
      </c>
      <c r="Q142" s="1"/>
      <c r="R142" s="1"/>
      <c r="S142" s="1"/>
      <c r="T142" s="25" t="s">
        <v>249</v>
      </c>
    </row>
    <row r="143" spans="1:20" ht="12.75">
      <c r="A143" s="23">
        <v>142</v>
      </c>
      <c r="B143" s="15" t="s">
        <v>247</v>
      </c>
      <c r="C143" s="15" t="s">
        <v>9</v>
      </c>
      <c r="D143" s="1">
        <v>1971</v>
      </c>
      <c r="E143" s="14" t="s">
        <v>54</v>
      </c>
      <c r="F143" s="1" t="s">
        <v>4</v>
      </c>
      <c r="G143" s="1"/>
      <c r="H143" s="1"/>
      <c r="I143" s="1"/>
      <c r="J143" s="1"/>
      <c r="K143" s="1"/>
      <c r="L143" s="1"/>
      <c r="M143" s="1" t="s">
        <v>136</v>
      </c>
      <c r="N143" s="1"/>
      <c r="O143" s="1" t="s">
        <v>136</v>
      </c>
      <c r="P143" s="1" t="s">
        <v>136</v>
      </c>
      <c r="Q143" s="1"/>
      <c r="R143" s="1"/>
      <c r="S143" s="1"/>
      <c r="T143" s="25" t="s">
        <v>249</v>
      </c>
    </row>
    <row r="144" spans="1:20" ht="13.5" thickBot="1">
      <c r="A144" s="36">
        <v>143</v>
      </c>
      <c r="B144" s="26" t="s">
        <v>248</v>
      </c>
      <c r="C144" s="26" t="s">
        <v>9</v>
      </c>
      <c r="D144" s="27">
        <v>1963</v>
      </c>
      <c r="E144" s="28" t="s">
        <v>14</v>
      </c>
      <c r="F144" s="27" t="s">
        <v>4</v>
      </c>
      <c r="G144" s="27"/>
      <c r="H144" s="27"/>
      <c r="I144" s="27"/>
      <c r="J144" s="27"/>
      <c r="K144" s="27"/>
      <c r="L144" s="27"/>
      <c r="M144" s="27" t="s">
        <v>136</v>
      </c>
      <c r="N144" s="27"/>
      <c r="O144" s="27" t="s">
        <v>136</v>
      </c>
      <c r="P144" s="27" t="s">
        <v>136</v>
      </c>
      <c r="Q144" s="27"/>
      <c r="R144" s="27"/>
      <c r="S144" s="27"/>
      <c r="T144" s="29" t="s">
        <v>249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Povše</dc:creator>
  <cp:keywords/>
  <dc:description/>
  <cp:lastModifiedBy>Lea</cp:lastModifiedBy>
  <cp:lastPrinted>2013-04-09T06:57:31Z</cp:lastPrinted>
  <dcterms:created xsi:type="dcterms:W3CDTF">2004-05-10T18:36:31Z</dcterms:created>
  <dcterms:modified xsi:type="dcterms:W3CDTF">2015-04-07T14:02:49Z</dcterms:modified>
  <cp:category/>
  <cp:version/>
  <cp:contentType/>
  <cp:contentStatus/>
</cp:coreProperties>
</file>